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16.xml" ContentType="application/vnd.openxmlformats-officedocument.spreadsheetml.worksheet+xml"/>
  <Override PartName="/xl/theme/theme1.xml" ContentType="application/vnd.openxmlformats-officedocument.theme+xml"/>
  <Override PartName="/xl/worksheets/sheet17.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ekunico.sharepoint.com/sites/IT/Freigegebene Dokumente/Unico Datenservice/Kataloge/COVIN_SuperSpec/Aktuelle Release-Version/"/>
    </mc:Choice>
  </mc:AlternateContent>
  <xr:revisionPtr revIDLastSave="0" documentId="14_{3878FF2E-92E8-4BB5-BFAB-D23DEC870880}" xr6:coauthVersionLast="47" xr6:coauthVersionMax="47" xr10:uidLastSave="{00000000-0000-0000-0000-000000000000}"/>
  <bookViews>
    <workbookView xWindow="-120" yWindow="-120" windowWidth="29040" windowHeight="15720" tabRatio="500" xr2:uid="{00000000-000D-0000-FFFF-FFFF00000000}"/>
  </bookViews>
  <sheets>
    <sheet name="Cover Page" sheetId="1" r:id="rId1"/>
    <sheet name="Overview and Guidance" sheetId="2" r:id="rId2"/>
    <sheet name="Notes" sheetId="3" r:id="rId3"/>
    <sheet name="Change Record" sheetId="4" r:id="rId4"/>
    <sheet name="Attribute Overview" sheetId="5" r:id="rId5"/>
    <sheet name="Validations" sheetId="6" r:id="rId6"/>
    <sheet name="Future_Changes" sheetId="7" r:id="rId7"/>
    <sheet name="CL_EClassRisk" sheetId="8" r:id="rId8"/>
    <sheet name="CL_EclassVersion" sheetId="9" r:id="rId9"/>
    <sheet name="CL_RiskClass" sheetId="10" r:id="rId10"/>
    <sheet name="CL_UnitList" sheetId="11" r:id="rId11"/>
    <sheet name="Vorgabe UnitList" sheetId="12" r:id="rId12"/>
    <sheet name="CL_IssuingEntity" sheetId="17" r:id="rId13"/>
    <sheet name="CL_TaxCode" sheetId="13" r:id="rId14"/>
    <sheet name="CL_BlacklistText" sheetId="14" r:id="rId15"/>
    <sheet name="CL_HazMat" sheetId="15" r:id="rId16"/>
    <sheet name="CL_Sterility" sheetId="16" r:id="rId17"/>
  </sheets>
  <definedNames>
    <definedName name="__xlnm__FilterDatabase" localSheetId="4">NA()</definedName>
    <definedName name="__xlnm__FilterDatabase" localSheetId="5">Validations!$C$1:$E$1</definedName>
    <definedName name="__xlnm_Print_Area" localSheetId="3">'Change Record'!$A$1:$D$8</definedName>
    <definedName name="__xlnm_Print_Area" localSheetId="1">'Overview and Guidance'!$A$1:$D$2</definedName>
    <definedName name="__xlnm_Print_Titles" localSheetId="3">'Change Record'!$1:$7</definedName>
    <definedName name="__xlnm_Print_Titles" localSheetId="1">'Overview and Guidance'!$1:$2</definedName>
    <definedName name="_xlnm._FilterDatabase" localSheetId="4" hidden="1">'Attribute Overview'!$A$1:$V$94</definedName>
    <definedName name="_xlnm._FilterDatabase" localSheetId="3" hidden="1">'Change Record'!$A$8:$D$8</definedName>
    <definedName name="_xlnm._FilterDatabase" localSheetId="14" hidden="1">CL_BlacklistText!$A$1:$D$67</definedName>
    <definedName name="_xlnm._FilterDatabase" localSheetId="7" hidden="1">CL_EClassRisk!$A$1:$D$1</definedName>
    <definedName name="_xlnm._FilterDatabase" localSheetId="8" hidden="1">CL_EclassVersion!$B$2:$F$2</definedName>
    <definedName name="_xlnm._FilterDatabase" localSheetId="15" hidden="1">CL_HazMat!$A$1:$H$275</definedName>
    <definedName name="_xlnm._FilterDatabase" localSheetId="12" hidden="1">CL_IssuingEntity!$A$1:$D$1</definedName>
    <definedName name="_xlnm._FilterDatabase" localSheetId="9" hidden="1">CL_RiskClass!$A$2:$F$2</definedName>
    <definedName name="_xlnm._FilterDatabase" localSheetId="16" hidden="1">CL_Sterility!$A$1:$E$1</definedName>
    <definedName name="_xlnm._FilterDatabase" localSheetId="13" hidden="1">CL_TaxCode!$A$2:$C$2</definedName>
    <definedName name="_xlnm._FilterDatabase" localSheetId="10" hidden="1">CL_UnitList!$A$2:$L$2</definedName>
    <definedName name="_xlnm._FilterDatabase" localSheetId="6" hidden="1">Future_Changes!$A$1:$F$18</definedName>
    <definedName name="_xlnm._FilterDatabase" localSheetId="2" hidden="1">Notes!$A$1:$C$1</definedName>
    <definedName name="_xlnm._FilterDatabase" localSheetId="5" hidden="1">Validations!$A$1:$Q$47</definedName>
    <definedName name="_xlnm._FilterDatabase" localSheetId="11" hidden="1">'Vorgabe UnitList'!$A$3:$AD$3</definedName>
    <definedName name="additionalSpecialItemCode" localSheetId="1">NA()</definedName>
    <definedName name="additionalSpecialItemCode" localSheetId="5">NA()</definedName>
    <definedName name="additionalSpecialItemCode">NA()</definedName>
    <definedName name="Alternate_Field_name">NA()</definedName>
    <definedName name="Attribut1">Validations!$E$2:$E$23</definedName>
    <definedName name="Attribut2">Validations!$F$2:$F$23</definedName>
    <definedName name="Attribut3">Validations!$G$2:$G$23</definedName>
    <definedName name="catchArea" localSheetId="1">NA()</definedName>
    <definedName name="catchArea" localSheetId="5">NA()</definedName>
    <definedName name="catchArea">NA()</definedName>
    <definedName name="catchMethod" localSheetId="1">NA()</definedName>
    <definedName name="catchMethod" localSheetId="5">NA()</definedName>
    <definedName name="catchMethod">NA()</definedName>
    <definedName name="cheeseMaturationContainerProcessType" localSheetId="1">NA()</definedName>
    <definedName name="cheeseMaturationContainerProcessType" localSheetId="5">NA()</definedName>
    <definedName name="cheeseMaturationContainerProcessType">NA()</definedName>
    <definedName name="chemicalPropertyTypeBioHazard" localSheetId="1">NA()</definedName>
    <definedName name="chemicalPropertyTypeBioHazard" localSheetId="5">NA()</definedName>
    <definedName name="chemicalPropertyTypeBioHazard">NA()</definedName>
    <definedName name="clinicalWarningAgencyCode" localSheetId="1">NA()</definedName>
    <definedName name="clinicalWarningAgencyCode" localSheetId="5">NA()</definedName>
    <definedName name="clinicalWarningAgencyCode">NA()</definedName>
    <definedName name="clinicalWarningCoding" localSheetId="1">NA()</definedName>
    <definedName name="clinicalWarningCoding" localSheetId="5">NA()</definedName>
    <definedName name="clinicalWarningCoding">NA()</definedName>
    <definedName name="consumerUsageInstructions" localSheetId="1">NA()</definedName>
    <definedName name="consumerUsageInstructions" localSheetId="5">NA()</definedName>
    <definedName name="consumerUsageInstructions">NA()</definedName>
    <definedName name="consumerUsageLabelAgency" localSheetId="1">NA()</definedName>
    <definedName name="consumerUsageLabelAgency" localSheetId="5">NA()</definedName>
    <definedName name="consumerUsageLabelAgency">NA()</definedName>
    <definedName name="consumerUsageLabelStandard" localSheetId="1">NA()</definedName>
    <definedName name="consumerUsageLabelStandard" localSheetId="5">NA()</definedName>
    <definedName name="consumerUsageLabelStandard">NA()</definedName>
    <definedName name="containsProp65Toxicants" localSheetId="1">NA()</definedName>
    <definedName name="containsProp65Toxicants" localSheetId="5">NA()</definedName>
    <definedName name="containsProp65Toxicants">NA()</definedName>
    <definedName name="controlOfHazardousSubstancesRegulationsAgency" localSheetId="1">NA()</definedName>
    <definedName name="controlOfHazardousSubstancesRegulationsAgency" localSheetId="5">NA()</definedName>
    <definedName name="controlOfHazardousSubstancesRegulationsAgency">NA()</definedName>
    <definedName name="dailyValueIntakePercentMeasurementPrecisionCode" localSheetId="1">NA()</definedName>
    <definedName name="dailyValueIntakePercentMeasurementPrecisionCode" localSheetId="5">NA()</definedName>
    <definedName name="dailyValueIntakePercentMeasurementPrecisionCode">NA()</definedName>
    <definedName name="dailyValueIntakePercentNutrientReference" localSheetId="1">NA()</definedName>
    <definedName name="dailyValueIntakePercentNutrientReference" localSheetId="5">NA()</definedName>
    <definedName name="dailyValueIntakePercentNutrientReference">NA()</definedName>
    <definedName name="dateOfCatchProcessTypeCode" localSheetId="1">NA()</definedName>
    <definedName name="dateOfCatchProcessTypeCode" localSheetId="5">NA()</definedName>
    <definedName name="dateOfCatchProcessTypeCode">NA()</definedName>
    <definedName name="displayTypeCode" localSheetId="1">NA()</definedName>
    <definedName name="displayTypeCode" localSheetId="5">NA()</definedName>
    <definedName name="displayTypeCode">NA()</definedName>
    <definedName name="_xlnm.Print_Area" localSheetId="3">'Change Record'!$A$1:$D$8</definedName>
    <definedName name="_xlnm.Print_Area" localSheetId="1">'Overview and Guidance'!$A$1:$D$2</definedName>
    <definedName name="_xlnm.Print_Area" localSheetId="5">Validations!$A$1:$C$5</definedName>
    <definedName name="_xlnm.Print_Titles" localSheetId="3">'Change Record'!$1:$7</definedName>
    <definedName name="_xlnm.Print_Titles" localSheetId="1">'Overview and Guidance'!$1:$2</definedName>
    <definedName name="Excel_BuiltIn__FilterDatabase" localSheetId="4">'Attribute Overview'!$A$1:$P$14</definedName>
    <definedName name="Excel_BuiltIn__FilterDatabase" localSheetId="5">Validations!$C$1:$E$1</definedName>
    <definedName name="extendedAllergenTypeCode" localSheetId="1">NA()</definedName>
    <definedName name="extendedAllergenTypeCode" localSheetId="5">NA()</definedName>
    <definedName name="extendedAllergenTypeCode">NA()</definedName>
    <definedName name="extendedClassComplianceRegulationCode" localSheetId="1">NA()</definedName>
    <definedName name="extendedClassComplianceRegulationCode" localSheetId="5">NA()</definedName>
    <definedName name="extendedClassComplianceRegulationCode">NA()</definedName>
    <definedName name="extendedImportClassification" localSheetId="1">NA()</definedName>
    <definedName name="extendedImportClassification" localSheetId="5">NA()</definedName>
    <definedName name="extendedImportClassification">NA()</definedName>
    <definedName name="extendedOrganicTradeItemCode" localSheetId="1">NA()</definedName>
    <definedName name="extendedOrganicTradeItemCode" localSheetId="5">NA()</definedName>
    <definedName name="extendedOrganicTradeItemCode">NA()</definedName>
    <definedName name="extendedPackagingMarkedFreeFromCode" localSheetId="1">NA()</definedName>
    <definedName name="extendedPackagingMarkedFreeFromCode" localSheetId="5">NA()</definedName>
    <definedName name="extendedPackagingMarkedFreeFromCode">NA()</definedName>
    <definedName name="extendedTradeItemDateOnPackagingTypeCode" localSheetId="1">NA()</definedName>
    <definedName name="extendedTradeItemDateOnPackagingTypeCode" localSheetId="5">NA()</definedName>
    <definedName name="extendedTradeItemDateOnPackagingTypeCode">NA()</definedName>
    <definedName name="extendedTypeOfInformationCode" localSheetId="1">NA()</definedName>
    <definedName name="extendedTypeOfInformationCode" localSheetId="5">NA()</definedName>
    <definedName name="extendedTypeOfInformationCode">NA()</definedName>
    <definedName name="feedType" localSheetId="1">NA()</definedName>
    <definedName name="feedType" localSheetId="5">NA()</definedName>
    <definedName name="feedType">NA()</definedName>
    <definedName name="flavorOrScent" localSheetId="1">NA()</definedName>
    <definedName name="flavorOrScent" localSheetId="5">NA()</definedName>
    <definedName name="flavorOrScent">NA()</definedName>
    <definedName name="foodCompositionAgencyNameCode" localSheetId="1">NA()</definedName>
    <definedName name="foodCompositionAgencyNameCode" localSheetId="5">NA()</definedName>
    <definedName name="foodCompositionAgencyNameCode">NA()</definedName>
    <definedName name="ingredientOfConcernCode" localSheetId="1">NA()</definedName>
    <definedName name="ingredientOfConcernCode" localSheetId="5">NA()</definedName>
    <definedName name="ingredientOfConcernCode">NA()</definedName>
    <definedName name="ingredientStrength" localSheetId="1">NA()</definedName>
    <definedName name="ingredientStrength" localSheetId="5">NA()</definedName>
    <definedName name="ingredientStrength">NA()</definedName>
    <definedName name="innerFleshColourCode" localSheetId="1">NA()</definedName>
    <definedName name="innerFleshColourCode" localSheetId="5">NA()</definedName>
    <definedName name="innerFleshColourCode">NA()</definedName>
    <definedName name="isIngredientActive" localSheetId="1">NA()</definedName>
    <definedName name="isIngredientActive" localSheetId="5">NA()</definedName>
    <definedName name="isIngredientActive">NA()</definedName>
    <definedName name="isIngredientGeneric" localSheetId="1">NA()</definedName>
    <definedName name="isIngredientGeneric" localSheetId="5">NA()</definedName>
    <definedName name="isIngredientGeneric">NA()</definedName>
    <definedName name="isPrivateLabel" localSheetId="1">NA()</definedName>
    <definedName name="isPrivateLabel" localSheetId="5">NA()</definedName>
    <definedName name="isPrivateLabel">NA()</definedName>
    <definedName name="maturityAtTimeOfSale" localSheetId="1">NA()</definedName>
    <definedName name="maturityAtTimeOfSale" localSheetId="5">NA()</definedName>
    <definedName name="maturityAtTimeOfSale">NA()</definedName>
    <definedName name="measurementPrecisionOfNumberOfServingsPerPackage" localSheetId="1">NA()</definedName>
    <definedName name="measurementPrecisionOfNumberOfServingsPerPackage" localSheetId="5">NA()</definedName>
    <definedName name="measurementPrecisionOfNumberOfServingsPerPackage">NA()</definedName>
    <definedName name="minimumOrderValue" localSheetId="1">NA()</definedName>
    <definedName name="minimumOrderValue" localSheetId="5">NA()</definedName>
    <definedName name="minimumOrderValue">NA()</definedName>
    <definedName name="NameAttribute">Validations!$E$2:$Q$27</definedName>
    <definedName name="nonfoodIngredientName" localSheetId="1">NA()</definedName>
    <definedName name="nonfoodIngredientName" localSheetId="5">NA()</definedName>
    <definedName name="nonfoodIngredientName">NA()</definedName>
    <definedName name="nonfoodIngredientOfConcernCode" localSheetId="1">NA()</definedName>
    <definedName name="nonfoodIngredientOfConcernCode" localSheetId="5">NA()</definedName>
    <definedName name="nonfoodIngredientOfConcernCode">NA()</definedName>
    <definedName name="nutrientValueDerivationCode" localSheetId="1">NA()</definedName>
    <definedName name="nutrientValueDerivationCode" localSheetId="5">NA()</definedName>
    <definedName name="nutrientValueDerivationCode">NA()</definedName>
    <definedName name="nutritionalClaimNutritionElement" localSheetId="1">NA()</definedName>
    <definedName name="nutritionalClaimNutritionElement" localSheetId="5">NA()</definedName>
    <definedName name="nutritionalClaimNutritionElement">NA()</definedName>
    <definedName name="nutritionalClaimTypeCode" localSheetId="1">NA()</definedName>
    <definedName name="nutritionalClaimTypeCode" localSheetId="5">NA()</definedName>
    <definedName name="nutritionalClaimTypeCode">NA()</definedName>
    <definedName name="organismWarningValue" localSheetId="1">NA()</definedName>
    <definedName name="organismWarningValue" localSheetId="5">NA()</definedName>
    <definedName name="organismWarningValue">NA()</definedName>
    <definedName name="organismWarningValueUnitOfMeasure" localSheetId="1">NA()</definedName>
    <definedName name="organismWarningValueUnitOfMeasure" localSheetId="5">NA()</definedName>
    <definedName name="organismWarningValueUnitOfMeasure">NA()</definedName>
    <definedName name="packageDateReasonType" localSheetId="1">NA()</definedName>
    <definedName name="packageDateReasonType" localSheetId="5">NA()</definedName>
    <definedName name="packageDateReasonType">NA()</definedName>
    <definedName name="packagingMarkedLabelAccreditationCode" localSheetId="1">NA()</definedName>
    <definedName name="packagingMarkedLabelAccreditationCode" localSheetId="5">NA()</definedName>
    <definedName name="packagingMarkedLabelAccreditationCode">NA()</definedName>
    <definedName name="packagingRecyclingProcessType" localSheetId="1">NA()</definedName>
    <definedName name="packagingRecyclingProcessType" localSheetId="5">NA()</definedName>
    <definedName name="packagingRecyclingProcessType">NA()</definedName>
    <definedName name="postHarvestTreatmentChemicalCode" localSheetId="1">NA()</definedName>
    <definedName name="postHarvestTreatmentChemicalCode" localSheetId="5">NA()</definedName>
    <definedName name="postHarvestTreatmentChemicalCode">NA()</definedName>
    <definedName name="postProcessTradeItemTreatmentPhysicalCode" localSheetId="1">NA()</definedName>
    <definedName name="postProcessTradeItemTreatmentPhysicalCode" localSheetId="5">NA()</definedName>
    <definedName name="postProcessTradeItemTreatmentPhysicalCode">NA()</definedName>
    <definedName name="powerSupplyTypeCode" localSheetId="1">NA()</definedName>
    <definedName name="powerSupplyTypeCode" localSheetId="5">NA()</definedName>
    <definedName name="powerSupplyTypeCode">NA()</definedName>
    <definedName name="preliminaryItemStatusCode" localSheetId="1">NA()</definedName>
    <definedName name="preliminaryItemStatusCode" localSheetId="5">NA()</definedName>
    <definedName name="preliminaryItemStatusCode">NA()</definedName>
    <definedName name="produceSeedPresenceTypeCode" localSheetId="1">NA()</definedName>
    <definedName name="produceSeedPresenceTypeCode" localSheetId="5">NA()</definedName>
    <definedName name="produceSeedPresenceTypeCode">NA()</definedName>
    <definedName name="productionMethodForFishAndSeafoodCode" localSheetId="1">NA()</definedName>
    <definedName name="productionMethodForFishAndSeafoodCode" localSheetId="5">NA()</definedName>
    <definedName name="productionMethodForFishAndSeafoodCode">NA()</definedName>
    <definedName name="recommendedAreaOfConsumerPickUpCode" localSheetId="1">NA()</definedName>
    <definedName name="recommendedAreaOfConsumerPickUpCode" localSheetId="5">NA()</definedName>
    <definedName name="recommendedAreaOfConsumerPickUpCode">NA()</definedName>
    <definedName name="shippingContainerTypeCode" localSheetId="1">NA()</definedName>
    <definedName name="shippingContainerTypeCode" localSheetId="5">NA()</definedName>
    <definedName name="shippingContainerTypeCode">NA()</definedName>
    <definedName name="storageStateCode" localSheetId="1">NA()</definedName>
    <definedName name="storageStateCode" localSheetId="5">NA()</definedName>
    <definedName name="storageStateCode">NA()</definedName>
    <definedName name="Supplier_Name">NA()</definedName>
    <definedName name="surfaceOfCheese" localSheetId="1">NA()</definedName>
    <definedName name="surfaceOfCheese" localSheetId="5">NA()</definedName>
    <definedName name="surfaceOfCheese">NA()</definedName>
    <definedName name="targetedConsumptionBy" localSheetId="1">NA()</definedName>
    <definedName name="targetedConsumptionBy" localSheetId="5">NA()</definedName>
    <definedName name="targetedConsumptionBy">NA()</definedName>
    <definedName name="tradeItemFormCode" localSheetId="1">NA()</definedName>
    <definedName name="tradeItemFormCode" localSheetId="5">NA()</definedName>
    <definedName name="tradeItemFormCode">NA()</definedName>
    <definedName name="Validations">Validations!$E$2:$J$23</definedName>
    <definedName name="ValidationTabellenblatt">Validations!$A$2:$Q$23</definedName>
    <definedName name="Z_2A59478D_6351_46C5_81CC_5A9DDCCAB5AA__wvu_PrintTitles" localSheetId="3">'Change Record'!$1:$7</definedName>
    <definedName name="Z_2A59478D_6351_46C5_81CC_5A9DDCCAB5AA__wvu_PrintTitles" localSheetId="1">'Overview and Guidance'!$1:$2</definedName>
    <definedName name="Z_4321E582_766D_46F7_8EAC_F7E2E54D7701__wvu_PrintTitles" localSheetId="3">'Change Record'!$1:$7</definedName>
    <definedName name="Z_4321E582_766D_46F7_8EAC_F7E2E54D7701__wvu_PrintTitles" localSheetId="1">'Overview and Guidance'!$1:$2</definedName>
    <definedName name="Z_6984BD56_806A_4864_BB31_24CCFD0B792A__wvu_PrintTitles" localSheetId="3">'Change Record'!$1:$7</definedName>
    <definedName name="Z_6984BD56_806A_4864_BB31_24CCFD0B792A__wvu_PrintTitles" localSheetId="1">'Overview and Guidance'!$1:$2</definedName>
    <definedName name="Z_6ECDD396_9608_4174_BBEF_4B04E9AA7E8B__wvu_PrintTitles" localSheetId="3">'Change Record'!$1:$7</definedName>
    <definedName name="Z_6ECDD396_9608_4174_BBEF_4B04E9AA7E8B__wvu_PrintTitles" localSheetId="1">'Overview and Guidance'!$1:$2</definedName>
    <definedName name="Z_738DBB3C_FF1D_49F6_9390_787E07D9B0B2__wvu_PrintTitles" localSheetId="3">'Change Record'!$1:$7</definedName>
    <definedName name="Z_738DBB3C_FF1D_49F6_9390_787E07D9B0B2__wvu_PrintTitles" localSheetId="1">'Overview and Guidance'!$1:$2</definedName>
    <definedName name="Z_939F6CBB_D8F9_4210_A2F7_28FE58A40174__wvu_PrintTitles" localSheetId="3">'Change Record'!$1:$7</definedName>
    <definedName name="Z_939F6CBB_D8F9_4210_A2F7_28FE58A40174__wvu_PrintTitles" localSheetId="1">'Overview and Guidance'!$1:$2</definedName>
    <definedName name="Z_B1EAAF53_5A97_4233_B078_6E2EB1DEAE35__wvu_PrintTitles" localSheetId="3">'Change Record'!$1:$7</definedName>
    <definedName name="Z_B1EAAF53_5A97_4233_B078_6E2EB1DEAE35__wvu_PrintTitles" localSheetId="1">'Overview and Guidance'!$1:$2</definedName>
    <definedName name="Z_BD96D61C_0B11_4F3C_998B_D2904CA95F7B__wvu_PrintTitles" localSheetId="3">'Change Record'!$1:$7</definedName>
    <definedName name="Z_BD96D61C_0B11_4F3C_998B_D2904CA95F7B__wvu_PrintTitles" localSheetId="1">'Overview and Guidance'!$1:$2</definedName>
    <definedName name="Z_CAEE8232_508A_430B_919B_5BABB72D39B3__wvu_PrintTitles" localSheetId="3">'Change Record'!$1:$7</definedName>
    <definedName name="Z_CAEE8232_508A_430B_919B_5BABB72D39B3__wvu_PrintTitles" localSheetId="1">'Overview and Guidance'!$1:$2</definedName>
    <definedName name="Z_CE94B01C_ED44_4788_B3FD_96AC1D129727__wvu_PrintTitles" localSheetId="3">'Change Record'!$1:$7</definedName>
    <definedName name="Z_CE94B01C_ED44_4788_B3FD_96AC1D129727__wvu_PrintTitles" localSheetId="1">'Overview and Guidance'!$1:$2</definedName>
    <definedName name="Z_EDA2361E_0319_40FC_8B0F_DC878F58BB5F__wvu_PrintTitles" localSheetId="3">'Change Record'!$1:$7</definedName>
    <definedName name="Z_EDA2361E_0319_40FC_8B0F_DC878F58BB5F__wvu_PrintTitles" localSheetId="1">'Overview and Guidance'!$1:$2</definedName>
    <definedName name="Z_F93079D3_633D_405A_9422_E6AACF6EB550__wvu_PrintTitles" localSheetId="3">'Change Record'!$1:$7</definedName>
    <definedName name="Z_F93079D3_633D_405A_9422_E6AACF6EB550__wvu_PrintTitles" localSheetId="1">'Overview and Guidance'!$1:$2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13" i="1" l="1"/>
  <c r="Y24" i="12"/>
  <c r="Y23" i="12"/>
</calcChain>
</file>

<file path=xl/sharedStrings.xml><?xml version="1.0" encoding="utf-8"?>
<sst xmlns="http://schemas.openxmlformats.org/spreadsheetml/2006/main" count="6084" uniqueCount="3081">
  <si>
    <t>COVIN - Content Validation Network ©</t>
  </si>
  <si>
    <t>Attribute, Code-Listen und Validierungen</t>
  </si>
  <si>
    <t>[de]</t>
  </si>
  <si>
    <t>COVIN ist die Bezeichnung für die vorliegende Regel-Projekttabelle und ist alleinig eine sprechende Abkürzung für Content Validation Network.</t>
  </si>
  <si>
    <t>Anpassungen und Änderungen des vorliegenden Dokumentes sowie der enthaltenen Regeln sind ausschließlich über die an COVIN beteiligten Gesellschaften und in der Ausführung durch den jeweils aktuellen COVIN-Schirmherrn zulässig.</t>
  </si>
  <si>
    <t>[en]</t>
  </si>
  <si>
    <t>COVIN is the project name given to this table of rules. It is simply an acronym for Content Validation Network.</t>
  </si>
  <si>
    <t>Changes to this document and the rules contained herein may only be initiated by the companies that are part of the COVIN workgroup, and only carried out by the chairman of the COVIN workgroup.</t>
  </si>
  <si>
    <t>Agkamed GmbH</t>
  </si>
  <si>
    <t>EK-UNICO GmbH</t>
  </si>
  <si>
    <t>clinicpartner eG</t>
  </si>
  <si>
    <t>EKK plus GmbH</t>
  </si>
  <si>
    <t>P.E.G. Einkaufs- und Betriebsgenossenschaft eG</t>
  </si>
  <si>
    <t>Prospitalia GmbH</t>
  </si>
  <si>
    <t>Sana Einkauf &amp; Logistik GmbH</t>
  </si>
  <si>
    <t>Overview and Guidance
Logisches Datenmodell / Data Model</t>
  </si>
  <si>
    <t>Attribute Overview</t>
  </si>
  <si>
    <t>Dieses Blatt enthält die Definition aller Attribute.</t>
  </si>
  <si>
    <t>This sheet contains definitions of all attributes.</t>
  </si>
  <si>
    <t>Attribut-ID</t>
  </si>
  <si>
    <t>Eindeutige Identifikationsnummer des Attributs</t>
  </si>
  <si>
    <t>unique ID of the attribute</t>
  </si>
  <si>
    <t>Systemname des Attributs</t>
  </si>
  <si>
    <t>sprachunabhängiger Name des Attributes zwecks Referenzierung</t>
  </si>
  <si>
    <t>language-independent name of the attribute, for referecing it elsewhere</t>
  </si>
  <si>
    <t>Bereich</t>
  </si>
  <si>
    <t>Logischer Bereich zu dem das Attribut gehört</t>
  </si>
  <si>
    <t>logical area into which the attribute belongs</t>
  </si>
  <si>
    <t>Attributname (XX)</t>
  </si>
  <si>
    <t>Name des Attributs in der angegebenen Sprache</t>
  </si>
  <si>
    <t>name of the attribute in the referenced language</t>
  </si>
  <si>
    <t>Attributbeschreibung (XX)</t>
  </si>
  <si>
    <t>Fachliche Beschreibung des Attributs. In der entsprechenden Sprache</t>
  </si>
  <si>
    <t>description of the attribute in the referenced language</t>
  </si>
  <si>
    <t>GHX-Attribut</t>
  </si>
  <si>
    <t>zugehöriges Attribut im GHX-Template</t>
  </si>
  <si>
    <t>corresponding attribute in GHX catalog templates</t>
  </si>
  <si>
    <t>CIN 3.1-Attribut</t>
  </si>
  <si>
    <t>zugehöriges Attribut in einer CIN 3.1 Nachricht / GDSN-Zielmarktprofil Healthcare DE</t>
  </si>
  <si>
    <t>corresponding attribute in GS1 XML CIN 3.1 / GDSN Profile Healthcare DE</t>
  </si>
  <si>
    <t>Vererbungsempfehlung für die GDSN Datenverarbeitung</t>
  </si>
  <si>
    <t>Empfehlung für System- und Datenpoolbetreiber, welche der GDSN CIN Attribute auf andere Hierarchiebenen bzw. auf Lieferanteneben vererbt werden sollten und welche der Attribute nicht vererbar sind</t>
  </si>
  <si>
    <t>recommendation for system and data pool operators which of the GDSN CIN attributes should be inherited on other hierarchy levels or on supplier level and which of the attributes can not be inherited</t>
  </si>
  <si>
    <t>Datentyp</t>
  </si>
  <si>
    <t>Format des Attributs: alphanumerisch, Boolean, Codelist, Datei/Link, Link, numerisch, … (Datentyp bezieht sich nur auf das COVIN-Attribut und muss nicht zwangsläufig dem Datentyp der entsprechenden Attribute in den als Beispiel genannten Eingabeformate entsprechen).</t>
  </si>
  <si>
    <t>data type of the attribute: alphanumerical, Boolean, codelist, File/Link, Link, numerical, … (data type only refers to the COVIN attribute and is not necessarily the same as the data type of the corresponding attributes in the input file format that are given as an example)</t>
  </si>
  <si>
    <t>Name der Codeliste</t>
  </si>
  <si>
    <t>Identifiziert die Liste der gültigen Werte für dieses Attribut. Passend zu diesem Namen gibt es ein Tabellenblatt, auf dem die Werte aufgelistet sind.</t>
  </si>
  <si>
    <t>Name of the corresponding code list that defines valid values for this attribute. There is a sheet matching this name, which contains said valued.</t>
  </si>
  <si>
    <t>Einheit</t>
  </si>
  <si>
    <t>Mögliche Einschränkung auf der angegebenen Codeliste (z.B. Längenangabe bei Maßeinheiten)</t>
  </si>
  <si>
    <t>possible restrictions on the refferenced code list (e.g. units of length)</t>
  </si>
  <si>
    <t>Max. Länge
[20x]</t>
  </si>
  <si>
    <t>Maximale Länge des Attributwertes</t>
  </si>
  <si>
    <t>maximum length of this attribute</t>
  </si>
  <si>
    <t>Min. Länge</t>
  </si>
  <si>
    <t xml:space="preserve">minimum length of this attribute; mandatory attributes have an implicit minumum length of 1, so this row will only define additional requirements past that </t>
  </si>
  <si>
    <t>fixe Länge</t>
  </si>
  <si>
    <t>Länge des Attributwertes, wenn es eine feste Längenvorgabe gibt.</t>
  </si>
  <si>
    <t>length of the attribute, if fixed to certain values</t>
  </si>
  <si>
    <t>Dezimalstellen</t>
  </si>
  <si>
    <t>Anzahl der Dezimalstellen</t>
  </si>
  <si>
    <t>number of decimal places</t>
  </si>
  <si>
    <t>Pflicht
[100x]</t>
  </si>
  <si>
    <t>Angabe, ob das Attribut eine Pflichtangabe ist und welches Fehlerlevel davon betroffen ist: KO, F - Fehler, H - Hinweis</t>
  </si>
  <si>
    <t xml:space="preserve">states whether the attribute is mantatory, and declares type of error: KO, F, H, as specified below </t>
  </si>
  <si>
    <t>Eindeutig</t>
  </si>
  <si>
    <t>Angabe, ob der Attributwert eindeutig für einen Lieferanten sein muss.</t>
  </si>
  <si>
    <t>specifies whether this attribute value must be unique for this supplier</t>
  </si>
  <si>
    <t>Beispiel</t>
  </si>
  <si>
    <t>Beispiele für Attributwerte zur Erläuterung (folgt).</t>
  </si>
  <si>
    <t>examples of valid attribute values (tbd)</t>
  </si>
  <si>
    <t>Codelisten 
Code Lists</t>
  </si>
  <si>
    <t>Der Name des Blattes fängt mit CL_ an. Dann folgt der Name der Codeliste.</t>
  </si>
  <si>
    <t>the name of the sheet starts with CL_, followed by the name of the code list</t>
  </si>
  <si>
    <t>Code-Wert</t>
  </si>
  <si>
    <t>Der Codeliste-Wert, z.B. ISO-Codes.</t>
  </si>
  <si>
    <t>coded values, e.g. ISO-Codes</t>
  </si>
  <si>
    <t>Anzeigename (XX)</t>
  </si>
  <si>
    <t>Anzeigename des Codelisten-Werts in der entsprechenden Sprache.</t>
  </si>
  <si>
    <t>name of the value in the referenced language</t>
  </si>
  <si>
    <t>Kommentar</t>
  </si>
  <si>
    <t>interne Kommentare</t>
  </si>
  <si>
    <t>internal comment</t>
  </si>
  <si>
    <t>De-Aktivieren</t>
  </si>
  <si>
    <t>Zeitpunkt, zu dem dieser Code-Wert ausläuft.</t>
  </si>
  <si>
    <t>date on which this coded value will be de-activated</t>
  </si>
  <si>
    <t>Validierungen Validations</t>
  </si>
  <si>
    <t>Dieses Blatt enthält die Validierungsregeln.</t>
  </si>
  <si>
    <t>this sheet contains the validation rules</t>
  </si>
  <si>
    <t>Eindeutige Fehlernummer</t>
  </si>
  <si>
    <t>eindeutige numerische Regel-ID</t>
  </si>
  <si>
    <t>unique numeric rule ID</t>
  </si>
  <si>
    <t>Systemname der Validierung</t>
  </si>
  <si>
    <t>sprachunabhängiger Name der Regel zwecks Referenzierung (folgt)</t>
  </si>
  <si>
    <t>language-independent name of the attribute, for referecing it elsewhere (tbd)</t>
  </si>
  <si>
    <t>Validierungslevel</t>
  </si>
  <si>
    <t>Fehlerlevel den die Validierungsregel auslöst</t>
  </si>
  <si>
    <t>type of error if this rule is triggered</t>
  </si>
  <si>
    <t>Beschreibung der Regel (XX)</t>
  </si>
  <si>
    <t>Beschreibung der Validierungsregel in der angegebenen Sprache</t>
  </si>
  <si>
    <t>description of the validation rule in the referenced language</t>
  </si>
  <si>
    <t>Attribute 1 ... Attribute 9</t>
  </si>
  <si>
    <t>Attribute die bei der Regel validiert werden</t>
  </si>
  <si>
    <t>attributes which are validated by this rule</t>
  </si>
  <si>
    <t>Parameter</t>
  </si>
  <si>
    <t>evtl. notwendige Parameter mit der die Regel konfiguriert wird</t>
  </si>
  <si>
    <t>parameters that may be used to configure this rule</t>
  </si>
  <si>
    <t>Fehlertypen 
Types or Errors</t>
  </si>
  <si>
    <t>H</t>
  </si>
  <si>
    <r>
      <rPr>
        <b/>
        <sz val="10"/>
        <rFont val="Calibri"/>
        <family val="2"/>
        <charset val="1"/>
      </rPr>
      <t>H</t>
    </r>
    <r>
      <rPr>
        <sz val="10"/>
        <rFont val="Calibri"/>
        <family val="2"/>
        <charset val="1"/>
      </rPr>
      <t xml:space="preserve">inweis - Das Prüfergebnis weist auf eine unvorteilhaft verwendete Attributsausprägung hin. Formattechnisch wie inhaltlich liegt aber </t>
    </r>
    <r>
      <rPr>
        <b/>
        <sz val="10"/>
        <rFont val="Calibri"/>
        <family val="2"/>
        <charset val="1"/>
      </rPr>
      <t>KEIN</t>
    </r>
    <r>
      <rPr>
        <sz val="10"/>
        <rFont val="Calibri"/>
        <family val="2"/>
        <charset val="1"/>
      </rPr>
      <t xml:space="preserve"> Fehler vor.</t>
    </r>
  </si>
  <si>
    <r>
      <rPr>
        <b/>
        <sz val="10"/>
        <rFont val="Calibri"/>
        <family val="2"/>
        <charset val="1"/>
      </rPr>
      <t>H</t>
    </r>
    <r>
      <rPr>
        <sz val="10"/>
        <rFont val="Calibri"/>
        <family val="2"/>
        <charset val="1"/>
      </rPr>
      <t xml:space="preserve">inweis - Notice. The validaition hints towards an unfavourable attribute value. This is </t>
    </r>
    <r>
      <rPr>
        <b/>
        <sz val="10"/>
        <rFont val="Calibri"/>
        <family val="2"/>
        <charset val="1"/>
      </rPr>
      <t>NOT</t>
    </r>
    <r>
      <rPr>
        <sz val="10"/>
        <rFont val="Calibri"/>
        <family val="2"/>
        <charset val="1"/>
      </rPr>
      <t xml:space="preserve"> a content or format-related error.</t>
    </r>
  </si>
  <si>
    <t>F</t>
  </si>
  <si>
    <r>
      <rPr>
        <b/>
        <sz val="10"/>
        <rFont val="Calibri"/>
        <family val="2"/>
        <charset val="1"/>
      </rPr>
      <t>F</t>
    </r>
    <r>
      <rPr>
        <sz val="10"/>
        <rFont val="Calibri"/>
        <family val="2"/>
        <charset val="1"/>
      </rPr>
      <t xml:space="preserve">ehler - Das Prüfergebnis weist einen Format- oder Inhaltsfehler aus. Dieser Fehlertyp führt </t>
    </r>
    <r>
      <rPr>
        <b/>
        <sz val="10"/>
        <rFont val="Calibri"/>
        <family val="2"/>
        <charset val="1"/>
      </rPr>
      <t>nicht</t>
    </r>
    <r>
      <rPr>
        <sz val="10"/>
        <rFont val="Calibri"/>
        <family val="2"/>
        <charset val="1"/>
      </rPr>
      <t xml:space="preserve"> zum Ausschluss der bereitgestellten Artikelinformation.</t>
    </r>
  </si>
  <si>
    <r>
      <rPr>
        <b/>
        <sz val="10"/>
        <rFont val="Calibri"/>
        <family val="2"/>
        <charset val="1"/>
      </rPr>
      <t>F</t>
    </r>
    <r>
      <rPr>
        <sz val="10"/>
        <rFont val="Calibri"/>
        <family val="2"/>
        <charset val="1"/>
      </rPr>
      <t xml:space="preserve">ehler - Error. The validation routine found a content or format-related flaw. This error type does </t>
    </r>
    <r>
      <rPr>
        <b/>
        <sz val="10"/>
        <rFont val="Calibri"/>
        <family val="2"/>
        <charset val="1"/>
      </rPr>
      <t>not</t>
    </r>
    <r>
      <rPr>
        <sz val="10"/>
        <rFont val="Calibri"/>
        <family val="2"/>
        <charset val="1"/>
      </rPr>
      <t xml:space="preserve"> lead to the item being rejected.</t>
    </r>
  </si>
  <si>
    <t>KO</t>
  </si>
  <si>
    <r>
      <rPr>
        <b/>
        <sz val="10"/>
        <rFont val="Calibri"/>
        <family val="2"/>
        <charset val="1"/>
      </rPr>
      <t>K</t>
    </r>
    <r>
      <rPr>
        <sz val="10"/>
        <rFont val="Calibri"/>
        <family val="2"/>
        <charset val="1"/>
      </rPr>
      <t xml:space="preserve">nock </t>
    </r>
    <r>
      <rPr>
        <b/>
        <sz val="10"/>
        <rFont val="Calibri"/>
        <family val="2"/>
        <charset val="1"/>
      </rPr>
      <t>O</t>
    </r>
    <r>
      <rPr>
        <sz val="10"/>
        <rFont val="Calibri"/>
        <family val="2"/>
        <charset val="1"/>
      </rPr>
      <t xml:space="preserve">ut Fehler - Das Prüfergebnis weist einen kritischen Format- oder Inhaltsfehler aus. Dieser Fehlertyp </t>
    </r>
    <r>
      <rPr>
        <b/>
        <sz val="10"/>
        <rFont val="Calibri"/>
        <family val="2"/>
        <charset val="1"/>
      </rPr>
      <t>führt zum Ausschluss</t>
    </r>
    <r>
      <rPr>
        <sz val="10"/>
        <rFont val="Calibri"/>
        <family val="2"/>
        <charset val="1"/>
      </rPr>
      <t xml:space="preserve"> der bereitgestellten Artikelinformation.</t>
    </r>
  </si>
  <si>
    <r>
      <rPr>
        <b/>
        <sz val="10"/>
        <rFont val="Calibri"/>
        <family val="2"/>
        <charset val="1"/>
      </rPr>
      <t>K</t>
    </r>
    <r>
      <rPr>
        <sz val="10"/>
        <rFont val="Calibri"/>
        <family val="2"/>
        <charset val="1"/>
      </rPr>
      <t xml:space="preserve">nock </t>
    </r>
    <r>
      <rPr>
        <b/>
        <sz val="10"/>
        <rFont val="Calibri"/>
        <family val="2"/>
        <charset val="1"/>
      </rPr>
      <t>O</t>
    </r>
    <r>
      <rPr>
        <sz val="10"/>
        <rFont val="Calibri"/>
        <family val="2"/>
        <charset val="1"/>
      </rPr>
      <t xml:space="preserve">ut Fehler - Knock Out Error. The validation routine found a critical content or format-related error. This error type leads to the item being </t>
    </r>
    <r>
      <rPr>
        <b/>
        <sz val="10"/>
        <rFont val="Calibri"/>
        <family val="2"/>
        <charset val="1"/>
      </rPr>
      <t>rejected</t>
    </r>
    <r>
      <rPr>
        <sz val="10"/>
        <rFont val="Calibri"/>
        <family val="2"/>
        <charset val="1"/>
      </rPr>
      <t>.</t>
    </r>
  </si>
  <si>
    <t>Info zu Bereich</t>
  </si>
  <si>
    <t>04 Artikelidentifikation Verpackung</t>
  </si>
  <si>
    <t>Nettofüllmenge</t>
  </si>
  <si>
    <t xml:space="preserve">Basismengeneinheit </t>
  </si>
  <si>
    <t>Nachfolgende Verpackungsstufen</t>
  </si>
  <si>
    <t xml:space="preserve">Bestellbare Einheit </t>
  </si>
  <si>
    <t>05 Artikelidentifikation Hersteller</t>
  </si>
  <si>
    <t>Hersteller</t>
  </si>
  <si>
    <t>Hersteller, oder auch Auftragshersteller zulässig.
Firma die haftungstechnisch gegenüber der Kundeneinrichtung als haftendes Unternehmen gilt.</t>
  </si>
  <si>
    <t>09 Artikelidentifikation Zusatzinfo</t>
  </si>
  <si>
    <t>Bilder</t>
  </si>
  <si>
    <t>Links sind als URL – ggf. RFC 3986-konform kodiert – anzugeben.  Produktbilder sind als PNG, JP(E)G, GIF oder SVG zu übermitteln; ein Produkt-Thumbnail ist vom Nutzer der Daten aus dem ersten Produktbild selbst zu erstellen. Dokumente sind als PDF oder TXT zu übermitteln. Die Dateigröße sollte 5 MB pro Datei nicht überschreiten.</t>
  </si>
  <si>
    <t>Zusätzliche Schlagworte, 
Alternative Suchbegriffe</t>
  </si>
  <si>
    <t>Artikelbeschreibende Schlagworte und Suchbegriffe, die in anderen beschreibenden Feldern noch nicht genannt wurden. ((Noch) kein COVIN-Attribut).</t>
  </si>
  <si>
    <t>03 Artikelidentifikation Nummernkreise</t>
  </si>
  <si>
    <t>Lieferantenartikelnummer</t>
  </si>
  <si>
    <t>Anhänge</t>
  </si>
  <si>
    <t>Alternativartikel</t>
  </si>
  <si>
    <t>In den Merkmalen ähnlich und in der Qualität gleichwertige Artikel.</t>
  </si>
  <si>
    <t>Date</t>
  </si>
  <si>
    <t>Version #</t>
  </si>
  <si>
    <t>Changes</t>
  </si>
  <si>
    <t>Autor</t>
  </si>
  <si>
    <t>1.0</t>
  </si>
  <si>
    <t>Release-Version</t>
  </si>
  <si>
    <t>ag_val</t>
  </si>
  <si>
    <t>1.0.1</t>
  </si>
  <si>
    <t>prospitalia</t>
  </si>
  <si>
    <t>sana</t>
  </si>
  <si>
    <t>1.1</t>
  </si>
  <si>
    <t>unico</t>
  </si>
  <si>
    <t>1.2</t>
  </si>
  <si>
    <t>1.3</t>
  </si>
  <si>
    <t xml:space="preserve">Validierungsregel 203 angepasst: Aufnahme der ppn </t>
  </si>
  <si>
    <t>peg</t>
  </si>
  <si>
    <t>Validierungsregel 233 aufgenommen: Die logistische Inhaltsmengenangabe und die Bestellschrittweite/Losgröße sind identisch und größer eins. (Hinweis)</t>
  </si>
  <si>
    <t>Validierungsregel 217 angepasst: Wenn die Lieferantenartikelnummer bei zwei oder mehr Artikeln unterschiedlich ist und sich die Kurzbeschreibung bei diesen Artikeln nicht unterscheidet, darf die Langbeschreibung nicht identisch sein.</t>
  </si>
  <si>
    <t>Änderung des Datums in CL_Riskclass auf den 25.05.2024</t>
  </si>
  <si>
    <t>Aufnahme von "N / A" in CL_BlacklistText</t>
  </si>
  <si>
    <t>Aufnahme der Spalte "Vererbungsempfehlung für die GDSN Datenverarbeitung" im Reiter Attribute Overview</t>
  </si>
  <si>
    <t>Aufnahme der Spalte "Vererbungsempfehlung für die GDSN Datenverarbeitung" im Reiter Overview and Guidance</t>
  </si>
  <si>
    <t>Löschung des Formats GS1 Cin 2.3 aus dem Reiter Attribute Overview</t>
  </si>
  <si>
    <t>Validierungsregel 207 wurde gestrichen (Ersetzt durch Regeln 229 bis 231)</t>
  </si>
  <si>
    <t>ekk_plus</t>
  </si>
  <si>
    <t>Durch Wegfall der Validierungsregel 207 ist das Tabellenblatt "CL_EClassBarcode" überflüssig und wurde gestrichen</t>
  </si>
  <si>
    <t>Tabellenblatt "CL_UnitList": Streichen der Code-Werte "BG, BJ, CA, CS, DI, WEE, BRI, CG, CMS, CY, EN, GTG und NT" als zulässige "BasisEinheit"</t>
  </si>
  <si>
    <t>Tabellenblatt "CL_UnitList": Einschränkung der Nutzung der Code-Werte "CMT,GRM, KGM, LTR, MGM, MLT, MMT, MTR" für Nutzung als zulässige "BasisEinheit"</t>
  </si>
  <si>
    <t>Validierungsregel 226 wurde gestrichen, da Anforderung bereits durch Regel 203 abgedeckt</t>
  </si>
  <si>
    <t>Das Tabellenblatt "CL_EClassRisk" wurde entsprechend überarbeitet und angepasst (weitere Klassifikationsklassen hinzugenommen/ein Teil dieser ersetzt)</t>
  </si>
  <si>
    <t>Das Tabellenblatt "CL_RiskClass" wurde entsprechend überarbeitet und angepasst (Aufnahme der MDD-Risikoklassen/Nachergänzung der Anzeigennamen bei den Klassen 1 bis 3 um den Begriff MDR)</t>
  </si>
  <si>
    <t>2.0</t>
  </si>
  <si>
    <t>clinicpartner</t>
  </si>
  <si>
    <t>agkamed</t>
  </si>
  <si>
    <t xml:space="preserve">Interne Version </t>
  </si>
  <si>
    <t>2.2</t>
  </si>
  <si>
    <t>Attributname (DE)</t>
  </si>
  <si>
    <t>Attributname (EN)</t>
  </si>
  <si>
    <t>Attributbeschreibung (DE)</t>
  </si>
  <si>
    <t>Attributbeschreibung (EN)</t>
  </si>
  <si>
    <t>GHX-Attribut 4.0</t>
  </si>
  <si>
    <t>GHX-Attribut 5.2</t>
  </si>
  <si>
    <t>CIN 3.1-Attribut
(GDSN)</t>
  </si>
  <si>
    <t>CIN 3.1-Attribut
(GDSN) Kommentar</t>
  </si>
  <si>
    <t>Max. Länge</t>
  </si>
  <si>
    <r>
      <rPr>
        <b/>
        <sz val="12"/>
        <color rgb="FFFFFFFF"/>
        <rFont val="Calibri"/>
        <family val="2"/>
        <charset val="1"/>
      </rPr>
      <t xml:space="preserve">Pflicht
</t>
    </r>
    <r>
      <rPr>
        <b/>
        <sz val="12"/>
        <color rgb="FFC3D69B"/>
        <rFont val="Calibri"/>
        <family val="2"/>
        <charset val="1"/>
      </rPr>
      <t>[100x]</t>
    </r>
  </si>
  <si>
    <t>Eindeutig pro Lieferant</t>
  </si>
  <si>
    <t>Validations</t>
  </si>
  <si>
    <t>110x</t>
  </si>
  <si>
    <t>111x</t>
  </si>
  <si>
    <t>120x</t>
  </si>
  <si>
    <t>121x</t>
  </si>
  <si>
    <t>122x</t>
  </si>
  <si>
    <t>123x</t>
  </si>
  <si>
    <t>130x</t>
  </si>
  <si>
    <t>131x</t>
  </si>
  <si>
    <t>A03100</t>
  </si>
  <si>
    <t>supplierItemId</t>
  </si>
  <si>
    <t>Supplier Part Number</t>
  </si>
  <si>
    <t>Die Artikelnummer, REF oder SKU, des Lieferanten, wie in der Prozesskette verwendet.</t>
  </si>
  <si>
    <t>The supplier's part number, REF or SKU, as used in the supply chain.</t>
  </si>
  <si>
    <t>SupplierPartNum</t>
  </si>
  <si>
    <t>supplierPartNum</t>
  </si>
  <si>
    <t>additionalTradeItemIdentificationValue
additionalTradeItemIdentificationTypeCode=SUPPLIER_ASSIGNED</t>
  </si>
  <si>
    <t>Ja (Artikelhierarchie)</t>
  </si>
  <si>
    <t>alphanumerisch</t>
  </si>
  <si>
    <t>A1001</t>
  </si>
  <si>
    <t>manufacturerName</t>
  </si>
  <si>
    <t>Herstellername</t>
  </si>
  <si>
    <t>Manufacturer Name</t>
  </si>
  <si>
    <t>Der Name des Herstellers/Markeninhabers/Markenbesitzers des Artikels.</t>
  </si>
  <si>
    <t>The name of the manufacturer/trademark owner/brand owner.</t>
  </si>
  <si>
    <t>MfrName</t>
  </si>
  <si>
    <t>A1002</t>
  </si>
  <si>
    <t>manufacturerItemId</t>
  </si>
  <si>
    <t>Herstellerartikelnummer</t>
  </si>
  <si>
    <t>Manufacturer Part Number</t>
  </si>
  <si>
    <t>Die Artikelnummer, REF oder SKU, des Herstellers.</t>
  </si>
  <si>
    <t>The manufacturer's part number, REF or SKU.</t>
  </si>
  <si>
    <t>MfrPartNum</t>
  </si>
  <si>
    <t>manufacturerPartNum</t>
  </si>
  <si>
    <t>additionalTradeItemIdentificationValue
additionalTradeItemIdentificationTypeCode=MANUFACTURER_PART_NUMBER</t>
  </si>
  <si>
    <t>A1003</t>
  </si>
  <si>
    <t>supplierName</t>
  </si>
  <si>
    <t>01 Unternehmensidentifikation</t>
  </si>
  <si>
    <t>Lieferantenname</t>
  </si>
  <si>
    <t>Supplier Name</t>
  </si>
  <si>
    <t>Der Name des Lieferanten.</t>
  </si>
  <si>
    <t>The name of the supplier.</t>
  </si>
  <si>
    <t>SupplierName</t>
  </si>
  <si>
    <t>Ja (Lieferant)</t>
  </si>
  <si>
    <t>A1005</t>
  </si>
  <si>
    <t>businessArea</t>
  </si>
  <si>
    <t>Geschäftsbereich / Division</t>
  </si>
  <si>
    <t>Business Unit / Division</t>
  </si>
  <si>
    <t>Die interne Division oder Business Unit des Lieferanten, die diesen Artikel vertreibt.</t>
  </si>
  <si>
    <t>The supplier's internal division or business unit selling this item.</t>
  </si>
  <si>
    <t>Division</t>
  </si>
  <si>
    <t>division</t>
  </si>
  <si>
    <t>productRange</t>
  </si>
  <si>
    <t>A1006</t>
  </si>
  <si>
    <t>brandName</t>
  </si>
  <si>
    <t>Markenname</t>
  </si>
  <si>
    <t>Brand Name</t>
  </si>
  <si>
    <t>Der Markenname, unter dem der Artikel vertrieben wird.</t>
  </si>
  <si>
    <t>The brand name under which the item is sold.</t>
  </si>
  <si>
    <t>A1007</t>
  </si>
  <si>
    <t>baseUnit</t>
  </si>
  <si>
    <t>logistische Basismengeneinheit</t>
  </si>
  <si>
    <t>logistical Base Unit</t>
  </si>
  <si>
    <t>Die Basismengeneinheit des Artikels. Die Angabe soll als logistische Einheit (z.B. Stück) erfolgen. Nicht-logistische Einheiten (z.B. laufender Meter, Kilogramm Schüttgut) sind nur im Ausnahmefall zu verwenden.</t>
  </si>
  <si>
    <t>The base unit of this item. This should be specified as a logistic unit (e.g. each). Non-logistical units of measure (e.g. running metre, kilogram of dry bulk) should only be used in rare exceptions.</t>
  </si>
  <si>
    <t>BaseUOM</t>
  </si>
  <si>
    <t>baseUOM</t>
  </si>
  <si>
    <t xml:space="preserve">tradeItemUnitDescriptorCode                                                                                                                                if netContentUOM =
"PR", "EA","SET","KT","U2" (Tabletten)
and netContent = "1"
then netContentUOM on "BASE_UNIT_OR_EACH"-Level
else tradeItemUnitDescriptorCode = "BASE_UNIT_OR_EACH"
</t>
  </si>
  <si>
    <t>Codelist</t>
  </si>
  <si>
    <t>UnitList</t>
  </si>
  <si>
    <t>BaseUnit</t>
  </si>
  <si>
    <t>A1008</t>
  </si>
  <si>
    <t>quantityOfBaseUnit</t>
  </si>
  <si>
    <t>logistische Inhaltsmengenangabe</t>
  </si>
  <si>
    <t>logistical Content Quantity</t>
  </si>
  <si>
    <t>Die Inhaltsmenge des Artikels (entspricht Anzahl der Basismengeneinheiten in der Verpackungseinheit).</t>
  </si>
  <si>
    <t>The content quantity (equivalent to the number of base unit in the order unit).</t>
  </si>
  <si>
    <t>NOU</t>
  </si>
  <si>
    <t>nou</t>
  </si>
  <si>
    <t xml:space="preserve">quantityofNextLowerLevelTradeItem
OR if "BASE_UNIT_OR_EACH" then "1"
</t>
  </si>
  <si>
    <t>Nein</t>
  </si>
  <si>
    <t>numerisch</t>
  </si>
  <si>
    <t>A1009</t>
  </si>
  <si>
    <t>logisticUnit</t>
  </si>
  <si>
    <t>logistische bestellfähige Einheit</t>
  </si>
  <si>
    <t>logistical Order Unit</t>
  </si>
  <si>
    <t>Die Verpackungseinheit bzw. Bestellmengeneinheit des Artikels. Die Angabe soll als logistische Einheit (z.B. Karton) erfolgen. Nicht-logistische Einheiten (z.B. laufender Meter, Kilogramm Schüttgut) sind nur im Ausnahmefall zu verwenden. Alle verfügbaren Verpackungseinheiten (einschließlich der Basismengeneinheit) sind anzugeben.</t>
  </si>
  <si>
    <t>The packaging or order unit this item is sold in. This should be specified as a logistic unit (e.g. case). Non-logistical units of measure (e.g. running metre, kilogram of dry bulk) should only be used in rare exceptions. All available units (including the base unit) must be listed.</t>
  </si>
  <si>
    <t>UOM</t>
  </si>
  <si>
    <t>uom</t>
  </si>
  <si>
    <t xml:space="preserve">Für jedes Verpackungslevel wird einzeln gemappt:
If packagingTypeCode as Logistic Unit is applicable 
then packagingTypeCode
else tradeItemUnitDescriptorCode = "BASE_UNIT_OR_EACH", "PACK_OR_INNER_PACK", "CASE", "PALLET"
</t>
  </si>
  <si>
    <t>OrderUnit</t>
  </si>
  <si>
    <t>A1010</t>
  </si>
  <si>
    <t>suppplierItemShortDescription</t>
  </si>
  <si>
    <t>02 Artikelidentifikation Artikeltext</t>
  </si>
  <si>
    <t>Lieferantenmaterialkurztext</t>
  </si>
  <si>
    <t>Supplier's Short Description</t>
  </si>
  <si>
    <t>Der Lieferantenmaterialkurztext. Artikelname bzw. Kurzbeschreibung.</t>
  </si>
  <si>
    <t>The supplier's name and short description of this item.</t>
  </si>
  <si>
    <t>ShortDesc</t>
  </si>
  <si>
    <t>itemName DE</t>
  </si>
  <si>
    <t>tradeItemDescription</t>
  </si>
  <si>
    <t>5</t>
  </si>
  <si>
    <t>A1011</t>
  </si>
  <si>
    <t>vatCode</t>
  </si>
  <si>
    <t>10 Artikelidentifikation Mehrwertsteuer</t>
  </si>
  <si>
    <t>Mehrwertsteuer</t>
  </si>
  <si>
    <t>Value Added Tax</t>
  </si>
  <si>
    <t>Der Umsatzsteuersatz, der auf diesen Artikel Anwendung findet. I. d. R. identifiziert durch einen entsprechenden Code.</t>
  </si>
  <si>
    <t>The VAT rate that applied to this item, usually expressed as a code.</t>
  </si>
  <si>
    <t>TaxwareCommodityCode</t>
  </si>
  <si>
    <t>taxwareCommodityCode</t>
  </si>
  <si>
    <t>dutyFeeTaxTypeCode
dutyFeeTaxCategoryCode
dutyFeeTaxAgencyCode</t>
  </si>
  <si>
    <t>TaxCode</t>
  </si>
  <si>
    <t>A1012</t>
  </si>
  <si>
    <t>supplierItemLongDescription</t>
  </si>
  <si>
    <t>Lieferantenmateriallangtext</t>
  </si>
  <si>
    <t>Supplier's Item Long Description</t>
  </si>
  <si>
    <t>Der Lieferantenmateriallangtext. Eine ausführlichere Beschreibung des Artikels.</t>
  </si>
  <si>
    <t>The supplier's long and detailed description of this item.</t>
  </si>
  <si>
    <t>LongDesc</t>
  </si>
  <si>
    <t>itemDesc DE</t>
  </si>
  <si>
    <t>additionalTradeItemDescription
freeTextModeOfAdministration (optional)</t>
  </si>
  <si>
    <t>A1013</t>
  </si>
  <si>
    <t>gtin</t>
  </si>
  <si>
    <t>GTIN</t>
  </si>
  <si>
    <t>Die Global Trade Item Number des Artikels, entsprechend den Spezifikationen der GS1. Die Prüfziffer muss korrekt sein. Zulässig sind folgende Barcodes: GTIN-8, UPC-12, EAN-13, GTIN-14.</t>
  </si>
  <si>
    <t>The Global Trade Item Number of this item, in compliance with GS1 specifications. The check digit must be valid. The following barcodes are accepted: GTIN-8, UPC-12, EAN-13, GTIN-14</t>
  </si>
  <si>
    <t>EAN</t>
  </si>
  <si>
    <t>8, 12, 13, 14</t>
  </si>
  <si>
    <t>A1014</t>
  </si>
  <si>
    <t>pzn</t>
  </si>
  <si>
    <t>PZN</t>
  </si>
  <si>
    <t>Die Pharmazentralnummer des Artikels, entsprechend den Spezifikationen der IfA. Die Prüfziffer muss korrekt sein.</t>
  </si>
  <si>
    <t>The Pharmaceutical Central Number of this item, in compliance with IfA specifications. The Check digit must be valid.</t>
  </si>
  <si>
    <t>additionalTradeItemIdentificationValue
additionalTradeItemIdentificationTypeCode=PZN</t>
  </si>
  <si>
    <t>A1015</t>
  </si>
  <si>
    <t>orderQuantityMinimum</t>
  </si>
  <si>
    <t>08 Artikelidentifikation Logistik</t>
  </si>
  <si>
    <t>Mindestbestellmenge</t>
  </si>
  <si>
    <t>Minimum Order Quantity</t>
  </si>
  <si>
    <t>Die Mindestbestellmenge, die bei Bestellung des Artikels mindestens geordert werden muss, bezogen auf die Verpackungseinheit.</t>
  </si>
  <si>
    <t>The minimum quantity of this item that must be reached in an order, referring to the order unit.</t>
  </si>
  <si>
    <t>MinOrder</t>
  </si>
  <si>
    <t>minOrder</t>
  </si>
  <si>
    <t>A1016</t>
  </si>
  <si>
    <t>orderingLeadTime</t>
  </si>
  <si>
    <t>Reguläre Lieferzeit</t>
  </si>
  <si>
    <t>Lead Time</t>
  </si>
  <si>
    <t>Die reguläre Lieferzeit des Artikels.</t>
  </si>
  <si>
    <t>The lead time (regular delivery time) of this item.</t>
  </si>
  <si>
    <t>LeadTime</t>
  </si>
  <si>
    <t>leadTime</t>
  </si>
  <si>
    <t>orderingLeadTime
Ordering Lead Time UoM/measurementUnitCode</t>
  </si>
  <si>
    <t>A1017</t>
  </si>
  <si>
    <t>itemNetWeight</t>
  </si>
  <si>
    <t>Gewicht des Produktes ohne Verpackung</t>
  </si>
  <si>
    <t>Unpackaged Net Weight</t>
  </si>
  <si>
    <t>Die Nettomasse des Produkts ohne Verpackungsmaterial.</t>
  </si>
  <si>
    <t>The net mass of this item without any packaging material.</t>
  </si>
  <si>
    <t>NetWeight</t>
  </si>
  <si>
    <t>netWeight</t>
  </si>
  <si>
    <t>A1018</t>
  </si>
  <si>
    <t>itemGrossWeight</t>
  </si>
  <si>
    <t>Gewicht je Versandeinheit</t>
  </si>
  <si>
    <t>Packaged Gross Weight</t>
  </si>
  <si>
    <t>Die Bruttomasse der Versandeinheit.</t>
  </si>
  <si>
    <t>The gross mass of the order unit.</t>
  </si>
  <si>
    <t>GrossWeight</t>
  </si>
  <si>
    <t>grossWeight</t>
  </si>
  <si>
    <t>A1019</t>
  </si>
  <si>
    <t>weightPackagedUOM</t>
  </si>
  <si>
    <t>Maßeinheit zum Gewicht der Versandeinheit</t>
  </si>
  <si>
    <t>Unit of Measurement for Packaged Gross Weight</t>
  </si>
  <si>
    <t>Die SI-Maßeinheit zur Bruttomasse der Versandeinheit.</t>
  </si>
  <si>
    <t>The SI unit of measurement for the gross mass of the order unit.</t>
  </si>
  <si>
    <t>WeightUOM</t>
  </si>
  <si>
    <t>grossWeightUOM</t>
  </si>
  <si>
    <t>grossWeight/measurementUnitCode</t>
  </si>
  <si>
    <t>Weight</t>
  </si>
  <si>
    <t>A1020</t>
  </si>
  <si>
    <t>weightUOM</t>
  </si>
  <si>
    <t>Maßeinheit zum Gewicht ohne Verpackung</t>
  </si>
  <si>
    <t>Unit of Measurement for Unpackaged Net Weight</t>
  </si>
  <si>
    <t>Die SI-Maßeinheit zur Nettomasse des Produkts.</t>
  </si>
  <si>
    <t>The SI unit of measurement for the net mass of the unpackaged item.</t>
  </si>
  <si>
    <t>netWeight/measurementUnitCode</t>
  </si>
  <si>
    <t>A1021</t>
  </si>
  <si>
    <t>itemWidth</t>
  </si>
  <si>
    <t>Breite des Produktes ohne Verpackung</t>
  </si>
  <si>
    <t xml:space="preserve">Width of Unpackaged Item </t>
  </si>
  <si>
    <t>Die Breite des Produkts ohne Verpackung (Clinically Relevant Size / Handling Size).</t>
  </si>
  <si>
    <t>The width of the unpackaged item (Clinically Relevant Size / Handling Size).</t>
  </si>
  <si>
    <t>ProductWidth</t>
  </si>
  <si>
    <t>productWidth</t>
  </si>
  <si>
    <t>dimensionTypeCode
additionalTradeItemDimensions/width@measurementUnitCode</t>
  </si>
  <si>
    <t>A1022</t>
  </si>
  <si>
    <t>itemHeight</t>
  </si>
  <si>
    <t>Höhe des Produktes ohne Verpackung</t>
  </si>
  <si>
    <t>Height of Unpackaged Item</t>
  </si>
  <si>
    <t>Die Höhe des Produkts ohne Verpackung (Clinically Relevant Size / Handling Size).</t>
  </si>
  <si>
    <t>The height of the unpackaged item (Clinically Relevant Size / Handling Size).</t>
  </si>
  <si>
    <t>ProductHeight</t>
  </si>
  <si>
    <t>productHeight</t>
  </si>
  <si>
    <t>dimensionTypeCode
additionalTradeItemDimensions/height@measurementUnitCode</t>
  </si>
  <si>
    <t>A1023</t>
  </si>
  <si>
    <t>itemLength</t>
  </si>
  <si>
    <t>Länge des Produktes ohne Verpackung</t>
  </si>
  <si>
    <t>Length of Unpackaged Item</t>
  </si>
  <si>
    <t>Die Länge des Produktes ohne Verpackung (Clinically Relevant Size / Handling Size).</t>
  </si>
  <si>
    <t>The length of the unpackaged item (Clinically Relevant Size / Handling Size).</t>
  </si>
  <si>
    <t>ProductDepth</t>
  </si>
  <si>
    <t>productDepth</t>
  </si>
  <si>
    <t>dimensionTypeCode
additionalTradeItemDimensions/depth@measurementUnitCode</t>
  </si>
  <si>
    <t>A1024</t>
  </si>
  <si>
    <t>packagedItemWidth</t>
  </si>
  <si>
    <t>Breite je Versandeinheit</t>
  </si>
  <si>
    <t>Width of Packaged Order Unit</t>
  </si>
  <si>
    <t>Die Breite der Versandeinheit.</t>
  </si>
  <si>
    <t>The width of the packaged order unit.</t>
  </si>
  <si>
    <t>PackagedWidth</t>
  </si>
  <si>
    <t>packagedWidth</t>
  </si>
  <si>
    <t>dimensionTypeCode
width@measurementUnitCode</t>
  </si>
  <si>
    <t>A1025</t>
  </si>
  <si>
    <t>packagedItemHeight</t>
  </si>
  <si>
    <t>Höhe je Versandeinheit</t>
  </si>
  <si>
    <t>Height of Packaged Order Unit</t>
  </si>
  <si>
    <t>Die Höhe der Versandeinheit.</t>
  </si>
  <si>
    <t>The height of the packaged order unit.</t>
  </si>
  <si>
    <t>PackagedHeight</t>
  </si>
  <si>
    <t>packagedHeight</t>
  </si>
  <si>
    <t>dimensionTypeCode
height@measurementUnitCode</t>
  </si>
  <si>
    <t>A1026</t>
  </si>
  <si>
    <t>packagedItemLength</t>
  </si>
  <si>
    <t>Länge je Versandeinheit</t>
  </si>
  <si>
    <t>Length of Packaged Order Unit</t>
  </si>
  <si>
    <t>Die Länge der Versandeinheit.</t>
  </si>
  <si>
    <t>The length of the packaged order unit.</t>
  </si>
  <si>
    <t>PackagedDepth</t>
  </si>
  <si>
    <t>packagedDepth</t>
  </si>
  <si>
    <t>dimensionTypeCode
depth@measurementUnitCode</t>
  </si>
  <si>
    <t>A1027</t>
  </si>
  <si>
    <t>dimensionUOM</t>
  </si>
  <si>
    <t>Maßeinheit zur Länge, Breite, Höhe</t>
  </si>
  <si>
    <t>Unit of Measurement for Length, Width, Height</t>
  </si>
  <si>
    <t>Die SI-Maßeinheit für Länge, Breite und Höhe.</t>
  </si>
  <si>
    <t>The SI unit of measurement for length, width, and height.</t>
  </si>
  <si>
    <t>DimensionUOM</t>
  </si>
  <si>
    <t>siehe width, height, depth</t>
  </si>
  <si>
    <t>Length</t>
  </si>
  <si>
    <t>A1028</t>
  </si>
  <si>
    <t>isOrderableUnit</t>
  </si>
  <si>
    <t>Kennzeichnung ob Verpackungsstufe bestellfähig ist</t>
  </si>
  <si>
    <t>Orderable Flag for Order Unit</t>
  </si>
  <si>
    <t>Kennzeichen für die Bestellfähigkeit der Verpackungsstufe / Versandeinheit.</t>
  </si>
  <si>
    <t>Flag that declares whether this order unit is orderable.</t>
  </si>
  <si>
    <t>isTradeItemAnOrderableUnit</t>
  </si>
  <si>
    <t>Boolean</t>
  </si>
  <si>
    <t>A1029</t>
  </si>
  <si>
    <t>eclassVersion</t>
  </si>
  <si>
    <t>06 Artikelidentifikation Klassifikation / Merkmale</t>
  </si>
  <si>
    <t>Klassifikation ECLASS Versionsangabe</t>
  </si>
  <si>
    <t>Classification ECLASS Version</t>
  </si>
  <si>
    <t>Die Version des ECLASS-Releases, auf den sich der angegebene ECLASS-Warengruppenschlüssel bezieht.</t>
  </si>
  <si>
    <t>The version of the ECLASS release the ECLASS category code is referring to.</t>
  </si>
  <si>
    <t>CatVersion</t>
  </si>
  <si>
    <t>additionalTradeItemClassificationVersion
additionalTradeItemClassificationPropertyCode</t>
  </si>
  <si>
    <t>EclassVersion</t>
  </si>
  <si>
    <t>A1030</t>
  </si>
  <si>
    <t>eclassCode</t>
  </si>
  <si>
    <t>Klassifikation ECLASS Warengruppenschlüssel</t>
  </si>
  <si>
    <t>Classification ECLASS Category Code</t>
  </si>
  <si>
    <t>Der ECLASS-Warengruppenschlüssel / Klassifikationscode.</t>
  </si>
  <si>
    <t>The ECLASS category code for item classification.</t>
  </si>
  <si>
    <t>CatCode</t>
  </si>
  <si>
    <t>additionalTradeItemClassificationCodeValue</t>
  </si>
  <si>
    <t>Codelist des Herausgebers</t>
  </si>
  <si>
    <t>A1031</t>
  </si>
  <si>
    <t>hibcCode</t>
  </si>
  <si>
    <t>HIBC</t>
  </si>
  <si>
    <t>Der Health Industry Bar Code des Artikels, entsprechend den Spezifikationen des HIBCC.</t>
  </si>
  <si>
    <t>The Health Industry Bar Code for this item, in compliance with HIBCC specifications.</t>
  </si>
  <si>
    <t>OtherPartNum1</t>
  </si>
  <si>
    <t>hibc</t>
  </si>
  <si>
    <t>additionalTradeItemIdentificationValue
additionalTradeItemIdentificationTypeCode=HIBC</t>
  </si>
  <si>
    <t>A1032</t>
  </si>
  <si>
    <t>gln</t>
  </si>
  <si>
    <t>GLN</t>
  </si>
  <si>
    <t>Die Global Location Number des Lieferanten, entsprechend den Spezifikationen der GS1. Die Prüfziffer muss korrekt sein.</t>
  </si>
  <si>
    <t>The supplier's Global Location Number, in compliance with GS1 specifications. The check digit must be valid.</t>
  </si>
  <si>
    <t>A1033</t>
  </si>
  <si>
    <t>salesTaxId</t>
  </si>
  <si>
    <t>VAT ID</t>
  </si>
  <si>
    <t>Die Umsatzsteuer-Identifikationsnummer (USt-IdNr., UID, VATIN) des Lieferanten.</t>
  </si>
  <si>
    <t>The supplier's VAT ID No. (VATIN, USt-IdNr., UID).</t>
  </si>
  <si>
    <t>A1034</t>
  </si>
  <si>
    <t>iccbbaNumber</t>
  </si>
  <si>
    <t>Produktnummern Blutprodukte ICCBBA</t>
  </si>
  <si>
    <t>ICCBBA ISBT 128 Code</t>
  </si>
  <si>
    <t>Die Produktnummer nach dem ISBT-128-Standard für Produkte menschlichen Ursprungs (Blut, Zellen, Gewebe, Muttermilch, Organe) des International Council for Commonality in Blood Banking Automation (ICCBBA).</t>
  </si>
  <si>
    <t>The item code according to the ISBT 128 standard for products of human origin (blood, cells, tissues, human milk, organs) of the International Council for Commonality in Blood Banking Automation (ICCBBA).</t>
  </si>
  <si>
    <t>additionalTradeItemIdentification
additionalTradeItemIdentificationTypeCode=ICCBBA</t>
  </si>
  <si>
    <t>A1035</t>
  </si>
  <si>
    <t>lic</t>
  </si>
  <si>
    <t>LIC</t>
  </si>
  <si>
    <t>Labeller Identification Code des Lieferanten.</t>
  </si>
  <si>
    <t>The supplier's Labeller Identification Code.</t>
  </si>
  <si>
    <t>A1036</t>
  </si>
  <si>
    <t>itemLinks</t>
  </si>
  <si>
    <t>Produktbeschreibende Internetlinks</t>
  </si>
  <si>
    <t>Product Weblinks</t>
  </si>
  <si>
    <t>Weblinks auf Zusatzinformationen zum Artikel.</t>
  </si>
  <si>
    <t>Weblinks containing further information on the item.</t>
  </si>
  <si>
    <t>Purpose1...10
Location1...10
Type1...10
Priority1...10</t>
  </si>
  <si>
    <t>productLinks</t>
  </si>
  <si>
    <t>referencedFileTypeCode
fileName
fileFormatName
uniformResourceIdentifier</t>
  </si>
  <si>
    <t>Link</t>
  </si>
  <si>
    <t>A1037</t>
  </si>
  <si>
    <t>isHazMat</t>
  </si>
  <si>
    <t>07 Artikelidentifikation hinweisende Kennzeichnungen</t>
  </si>
  <si>
    <t>Produktkennzeichnung gefährliche Materialien</t>
  </si>
  <si>
    <t>Flag for Hazardous Materials</t>
  </si>
  <si>
    <t>Kennzeichen für Artikel, die Gefahrstoffe enthalten.</t>
  </si>
  <si>
    <t>Flag that declares whether this item comtains hazardous materials.</t>
  </si>
  <si>
    <t>HazMatFlag</t>
  </si>
  <si>
    <t>hazMatFlag</t>
  </si>
  <si>
    <t>dangerousGoodsRegulationCode</t>
  </si>
  <si>
    <t>A1038</t>
  </si>
  <si>
    <t>isNuclearMaterial</t>
  </si>
  <si>
    <t>Produktkennzeichnung nuklearer Sicherheitscode</t>
  </si>
  <si>
    <t>Flag for Nuclear Materials</t>
  </si>
  <si>
    <t>Kennzeichen für Artikel, die nukleare Gefahrstoffe, radioaktive Substanzen, oder spaltbares Material enthalten.</t>
  </si>
  <si>
    <t>Flag that declares whether this item comtains nuclear, radioactive, or fissile materials.</t>
  </si>
  <si>
    <t>SafetyFlag</t>
  </si>
  <si>
    <t>safetyFlag</t>
  </si>
  <si>
    <t>dangerousGoodsHazardousCode</t>
  </si>
  <si>
    <t>A1039</t>
  </si>
  <si>
    <t>riskClass</t>
  </si>
  <si>
    <t>Risikoklasse Produkte</t>
  </si>
  <si>
    <t>Risk Class</t>
  </si>
  <si>
    <t>Risikoklasse des Artikels gemäß der EU-Medizinprodukte-Verordnung (MDR) bzw. EU-In-vitro-Diagnostika-Verordnung (IVDR).</t>
  </si>
  <si>
    <t xml:space="preserve">Risk Class according to the EU's Medical Device Regulation (MDR), or In-vitro-Diagnostic Device Regulation (IVDR), respectively. </t>
  </si>
  <si>
    <t>EuropMedicalDeviceDirectiveClass</t>
  </si>
  <si>
    <t xml:space="preserve">riskClass </t>
  </si>
  <si>
    <t>additionalTradeItemClassificationCodeValue
additionalTradeItemClassificationSystemCode=76</t>
  </si>
  <si>
    <t>RiskClass</t>
  </si>
  <si>
    <t>A1040</t>
  </si>
  <si>
    <t>nando</t>
  </si>
  <si>
    <t>Kennnummer des Notified Body / Kennnummern der benannten Stellen /Zertifikatsnummern, DIN</t>
  </si>
  <si>
    <t>Notified Body Number (EU Nando)</t>
  </si>
  <si>
    <t>Kennnummern der benannten Stelle gemäß der veröffentlichten Angaben der Europäischen Kommission.</t>
  </si>
  <si>
    <t>Number of the Notified Body according to published information by the European Commission.</t>
  </si>
  <si>
    <t>noch keine Entscheidung über ein GDSN Mapping, da die Use Case Diskussion noch offen ist</t>
  </si>
  <si>
    <t>A1041</t>
  </si>
  <si>
    <t>atcCode</t>
  </si>
  <si>
    <t>Klassifikation nach ATC-DDD</t>
  </si>
  <si>
    <t>Classification ATC-DDD Category Code</t>
  </si>
  <si>
    <t>Der ATC-Warengruppenschlüssel / Klassifikationscode zur Identifikation des Wirkstoffs.</t>
  </si>
  <si>
    <t>The ATC category code / classification code to identify the active ingredient.</t>
  </si>
  <si>
    <t>additionalTradeItemClassificationCodeValue
additionalTradeItemClassificationSystemCode=25</t>
  </si>
  <si>
    <t>A1042</t>
  </si>
  <si>
    <t>isObligatoryBatch</t>
  </si>
  <si>
    <t>Produktkennzeichnung Abgabebeschränkungen Chargenpflichtig</t>
  </si>
  <si>
    <t>Flag for Mandatory Lot Numbers</t>
  </si>
  <si>
    <t>Kennzeichen für Artikel, die aus regulatorischen Gründen mit einer Chargennummer versehen sein müssen.</t>
  </si>
  <si>
    <t>Flag for items that, due to regulations, require a lot number.</t>
  </si>
  <si>
    <t>RestrictFlag
RestrictTypes=C</t>
  </si>
  <si>
    <t>UDIProductionIdentifierTypeCode=BATCH_NUMBER /
hasBatchNumber</t>
  </si>
  <si>
    <t>A1043</t>
  </si>
  <si>
    <t>isObligatorySerialNumber</t>
  </si>
  <si>
    <t>Produktkennzeichnung Abgabebeschränkungen Seriennummernpflichtig</t>
  </si>
  <si>
    <t>Flag for Mandatory Serial Numbers</t>
  </si>
  <si>
    <t>Kennzeichen für Artikel, die aus regulatorischen Gründen mit einer Seriennummer versehen sein müssen.</t>
  </si>
  <si>
    <t>Flag for items that, due to regulations, require a serial number.</t>
  </si>
  <si>
    <t>RestrictFlag
RestrictTypes=S</t>
  </si>
  <si>
    <t>UDIProductionIdentifierTypeCode= SERIAL_NUMBER / 
handlingInstructionsCodeReference=SER</t>
  </si>
  <si>
    <t>A1044</t>
  </si>
  <si>
    <t>isObligatoryPharmacist</t>
  </si>
  <si>
    <t>Produktkennzeichnung Abgabebeschränkungen Apothekenpflichtig</t>
  </si>
  <si>
    <t xml:space="preserve">Flag for Pharmacy-only Items </t>
  </si>
  <si>
    <t>Kennzeichen für apothekenpflichtige Arzneimittel und Medizinprodukte.</t>
  </si>
  <si>
    <t>Flag for items that may only be sold in pharmacies.</t>
  </si>
  <si>
    <t>RestrictFlag
RestrictTypes=A</t>
  </si>
  <si>
    <r>
      <rPr>
        <sz val="10"/>
        <rFont val="Calibri"/>
        <family val="2"/>
        <charset val="1"/>
      </rPr>
      <t>Consumersalesconditioncode
prescriptionTypeCode
controlledSubstanceScheduleCodeReference
[</t>
    </r>
    <r>
      <rPr>
        <i/>
        <sz val="10"/>
        <rFont val="Calibri"/>
        <family val="2"/>
        <charset val="1"/>
      </rPr>
      <t>Matrix Apothekenpflichtig HC DE]</t>
    </r>
  </si>
  <si>
    <t>A1045</t>
  </si>
  <si>
    <t>isObligatoryBTM</t>
  </si>
  <si>
    <t>Produktkennzeichnung Abgabebeschränkungen BTM</t>
  </si>
  <si>
    <t>Flag for Narcotics / Controlled Substances</t>
  </si>
  <si>
    <t>Kennzeichen für Arzneimittel und Medizinprodukte, die dem BtMG, oder auf Grund von Suchtpotential oder bewusstseinsverändernder Wirkung einer vergleichbaren nationalen oder internationalen Abgabebeschränkung unterliegen.</t>
  </si>
  <si>
    <t>Flag for items that are either regulated narcotics or controlled substances in the market they are sold in, or are covered by equivalent national or international regulations due to their addictive or mind-altering properties.</t>
  </si>
  <si>
    <t>RestrictFlag
RestrictTypes=B</t>
  </si>
  <si>
    <r>
      <rPr>
        <sz val="10"/>
        <rFont val="Calibri"/>
        <family val="2"/>
        <charset val="1"/>
      </rPr>
      <t>Consumersalesconditioncode
prescriptionTypeCode
controlledSubstanceScheduleCodeReference
[</t>
    </r>
    <r>
      <rPr>
        <i/>
        <sz val="10"/>
        <rFont val="Calibri"/>
        <family val="2"/>
        <charset val="1"/>
      </rPr>
      <t>Matrix Apothekenpflichtig HC DE</t>
    </r>
    <r>
      <rPr>
        <sz val="10"/>
        <rFont val="Calibri"/>
        <family val="2"/>
        <charset val="1"/>
      </rPr>
      <t>]</t>
    </r>
  </si>
  <si>
    <t>A1046</t>
  </si>
  <si>
    <t>isObligatoryPrescription</t>
  </si>
  <si>
    <t>Produktkennzeichnung Abgabebeschränkungen Rezeptpflichtig</t>
  </si>
  <si>
    <t>Flag for Prescription Medication</t>
  </si>
  <si>
    <t>Kennzeichen für rezeptpflichtige Arzneimittel und Medizinprodukte.</t>
  </si>
  <si>
    <t>Flag for prescription drugs and Rx medical devices.</t>
  </si>
  <si>
    <t>RestrictFlag
RestrictTypes=R</t>
  </si>
  <si>
    <t>A1047</t>
  </si>
  <si>
    <t>replacedItem</t>
  </si>
  <si>
    <t>Vorgänger-Artikel Beziehungen</t>
  </si>
  <si>
    <t>Referenced Predecessor Items</t>
  </si>
  <si>
    <t>Angabe des Vorgängerartikels, entweder über Barcode (GTIN/HIBC/PZN/PPN/ICCBBA), oder über supplierItemId. (abhängig von A1070)</t>
  </si>
  <si>
    <t>Reference for replaced item, either by barcode (GTIN, HIBC, PZN, PPN, ICCBBA) or by Supplier Part Number. (depends on A1070)</t>
  </si>
  <si>
    <t>ActionCode=R
SupplierPartNumOld
UOMOld</t>
  </si>
  <si>
    <t xml:space="preserve">referencedTradeItem/gtin
nonGTINreferencedTradeItem
referencedTradeItemTypeCode=REPLACED
</t>
  </si>
  <si>
    <t>A1048</t>
  </si>
  <si>
    <t>itemDocuments</t>
  </si>
  <si>
    <t>Produktbeschreibende Zusatzdokumente (z.B. Sicherheitsdatenblätter, Anwendungshinweise)</t>
  </si>
  <si>
    <t>Additional Product Documents</t>
  </si>
  <si>
    <t>Zusätzliche Dokumente zum Artikel, beispielsweise Sicherheitsdatenblätter oder Bedienungsanleitungen.</t>
  </si>
  <si>
    <t>Additional documents for this item, e.g. material safety data sheets or user manuals.</t>
  </si>
  <si>
    <t>productDocuments</t>
  </si>
  <si>
    <t>Datei/Link</t>
  </si>
  <si>
    <t>A1049</t>
  </si>
  <si>
    <t>itemImages</t>
  </si>
  <si>
    <t>Produktbeschreibende Bilder</t>
  </si>
  <si>
    <t>Product Images</t>
  </si>
  <si>
    <t>Produktbilder.</t>
  </si>
  <si>
    <t>Product Images.</t>
  </si>
  <si>
    <t>productImages</t>
  </si>
  <si>
    <t>A1050</t>
  </si>
  <si>
    <t>hazardousMaterials</t>
  </si>
  <si>
    <t>Gefährliche Materialien + Weitere Angaben</t>
  </si>
  <si>
    <t>Hazardous Materials + Additional Information</t>
  </si>
  <si>
    <t>Angaben zu Einstufung des Artikels als Gefahrstoff, Transport- und Lagerbedingungen, sowie Daten und Hinweise gemäß internationalen Abkommen und Standards wie GHS, ADR, CAS, REACH, etc..</t>
  </si>
  <si>
    <t>Information on hazardous materials, transportation and storage, as well as data and information according to international agreements and standards like GHS, ADR, CAS, REACH, etc..</t>
  </si>
  <si>
    <t>transportation_hazardous_classification:
transportationHazardousClassificationModule/
transportationClassification/regulatedTransportationMode/
hazardousInformationHeader/dangerousGoodsRegulationCode
[s.a. CL_HazMat]
siehe oben (isHazMat &amp; nuclearSafetyCode)</t>
  </si>
  <si>
    <t>HazMat</t>
  </si>
  <si>
    <t>A1051</t>
  </si>
  <si>
    <t>lotSize</t>
  </si>
  <si>
    <t>Bestellschrittweite/Losgröße</t>
  </si>
  <si>
    <t>Order Quantity Multiple / Lot Size</t>
  </si>
  <si>
    <t>Die Bestellschrittweite bzw. Losgröße des Artikels, bezogen auf die Verpackungseinheit.</t>
  </si>
  <si>
    <t>The order quantity multiple or lot size of this item, referring to the order unit.</t>
  </si>
  <si>
    <t>LotSize</t>
  </si>
  <si>
    <t>orderQuantityMultiple</t>
  </si>
  <si>
    <t>A1052</t>
  </si>
  <si>
    <t>orderQuantityMaximum</t>
  </si>
  <si>
    <t>Höchstbestellmenge</t>
  </si>
  <si>
    <t>Maximum Order Quantity</t>
  </si>
  <si>
    <t>Die Höchstbestellmenge, die bei Bestellung des Artikels maximal geordert werden kann, bezogen auf die Verpackungseinheit.</t>
  </si>
  <si>
    <t>The maximum quantity of this item that can be included in a single order, referring to the order unit.</t>
  </si>
  <si>
    <t>MaxOrder</t>
  </si>
  <si>
    <t>maxOrder</t>
  </si>
  <si>
    <t>A1053</t>
  </si>
  <si>
    <t>srn</t>
  </si>
  <si>
    <t>Single Registration Number</t>
  </si>
  <si>
    <t>Die Single Registration Number (Actor ID) des Wirtschaftsakteurs, wie in der EUDAMED registriert.</t>
  </si>
  <si>
    <t>The Single Registration Number (Actor ID) of the economic operator, as registered in EUDAMED.</t>
  </si>
  <si>
    <t>actorID/SRN</t>
  </si>
  <si>
    <t>A1059</t>
  </si>
  <si>
    <t>medicalResourceDirNo</t>
  </si>
  <si>
    <t>Hilfsmittelverzeichnisnummer</t>
  </si>
  <si>
    <t>Medical Resource Directory Number</t>
  </si>
  <si>
    <t>The item's number as listed in the medical resource directory of the German National Association of Statutory Health Insurance Funds.</t>
  </si>
  <si>
    <t>medicalTechnicalAidsRegister</t>
  </si>
  <si>
    <t>additionalTradeItemClassificationCodeValue
additionalTradeItemClassificationSystemCode=79</t>
  </si>
  <si>
    <t>A1060</t>
  </si>
  <si>
    <t>ppn</t>
  </si>
  <si>
    <t>Pharmacy Product Number</t>
  </si>
  <si>
    <t>Die Pharmacy Product Number des Artikels, entsprechend den Spezifikationen der IfA. Die Prüfziffer muss korrekt sein.</t>
  </si>
  <si>
    <t>The Pharmaceutical Product Number of this item, in compliance with IfA specifications. The Check digit must be valid.</t>
  </si>
  <si>
    <t>additionalTradeItemIdentification
additionalTradeItemIdentificationTypeCode=FOR_INTERNAL_USE_11</t>
  </si>
  <si>
    <t>11</t>
  </si>
  <si>
    <t>A1061</t>
  </si>
  <si>
    <t>isDeleted</t>
  </si>
  <si>
    <t>Löschkennzeichen</t>
  </si>
  <si>
    <t>Delete Flag</t>
  </si>
  <si>
    <t>Kennzeichen das angibt, dass der Artikeldatensatz zu löschen ist (z.B. bei technischem Fehler / Fehleingabe).</t>
  </si>
  <si>
    <t>Flag that declares whether this item has to be deleted (i.e. technical issue or wrong entry).</t>
  </si>
  <si>
    <t xml:space="preserve">discontinuedDateTime
</t>
  </si>
  <si>
    <t>A1062</t>
  </si>
  <si>
    <t>addItemIdName</t>
  </si>
  <si>
    <t>weiterer Produktschlüssel - Name</t>
  </si>
  <si>
    <t>additional item ID name</t>
  </si>
  <si>
    <t>Bezeichnung des weiteren Produktschlüssels</t>
  </si>
  <si>
    <t>Name of additional item ID.</t>
  </si>
  <si>
    <t>additionalTradeItemIdentificationTypeCode = FOR_INTERNAL_USE_3</t>
  </si>
  <si>
    <t>A1063</t>
  </si>
  <si>
    <t>addItemId</t>
  </si>
  <si>
    <t>weiterer Produktschlüssel</t>
  </si>
  <si>
    <t>additional item ID</t>
  </si>
  <si>
    <t>Weiterer Produktschlüssel (z.B. interne Nummer oder alternative Lieferantenartikelnummer mit gleichem Produkt in einer alternativen Verpackungsstufe).</t>
  </si>
  <si>
    <t>Additional product key (e.g. internal number, or alternative supplier article number with the same product in an alternative packaging unit).</t>
  </si>
  <si>
    <t>additionalTradeItemIdentification</t>
  </si>
  <si>
    <t>A1064</t>
  </si>
  <si>
    <t>netcontent</t>
  </si>
  <si>
    <t xml:space="preserve">Die Nettofüllmenge (physische Inhaltsmenge), der Basismengeneinheit. </t>
  </si>
  <si>
    <t>Net content (physical content), of the base unit.</t>
  </si>
  <si>
    <t xml:space="preserve">netcontent </t>
  </si>
  <si>
    <t>netContent</t>
  </si>
  <si>
    <t>A1065</t>
  </si>
  <si>
    <t>netcontentUnit</t>
  </si>
  <si>
    <t>Nettofüllmengeneinheit</t>
  </si>
  <si>
    <t>netcontent unit</t>
  </si>
  <si>
    <t>Maßeinheit der Nettofüllmenge.</t>
  </si>
  <si>
    <t>Unit of net content.</t>
  </si>
  <si>
    <t xml:space="preserve">netcontent unit </t>
  </si>
  <si>
    <t>netContent/@measurementUnitCode</t>
  </si>
  <si>
    <t>A1066</t>
  </si>
  <si>
    <t>isCustomerSpecific</t>
  </si>
  <si>
    <t>Kennzeichnung ob Artikel kundenindividuell ist</t>
  </si>
  <si>
    <t>Customer Specific Flag for Order Unit</t>
  </si>
  <si>
    <t>Kennzeichen das angibt, dass dieser Artikel nur mit bestimmten Kunden verhandelt wurde und deshalb nur durch diesen bezogen werden kann.</t>
  </si>
  <si>
    <t>Flag that declares whether this item can only be ordered by specific customers.</t>
  </si>
  <si>
    <t>derzeit ist kein passendes GDSN Attribut verfügbar, da GDSN diesen Use Case üblicherweise über die Trading Partner Beziehung abbildet.</t>
  </si>
  <si>
    <t>A1067</t>
  </si>
  <si>
    <t>eclassAttributes</t>
  </si>
  <si>
    <t>Klassifikation ECLASS Merkmalsausprägungen</t>
  </si>
  <si>
    <t>Classification ECLASS Data Attributes</t>
  </si>
  <si>
    <t>Die ECLASS-Merkmalsausprägung in Verbindung mit dem genannten Warengruppenschlüssel.
Die Merkmale werden als IRDIs gemäß den Spezifikationen des ECLASS e.V. angeben.</t>
  </si>
  <si>
    <t>The ECLASS data attributes, refering to the ECLASS category code for this item. Data attributes can be specified as IRDIs, according to ECLASS e.V. specifications.</t>
  </si>
  <si>
    <t>eclassProperties</t>
  </si>
  <si>
    <t xml:space="preserve">additionalTradeItemClassificationCodeValue
additionalTradeItemClassificationSystemCode=31
</t>
  </si>
  <si>
    <t>A1070</t>
  </si>
  <si>
    <t>replacedItemIdType</t>
  </si>
  <si>
    <t>Vorgänger-/Nachfolger- &amp; Ersatz-Artikel Beziehungen Typ</t>
  </si>
  <si>
    <t>Referrenced Predecessors/Successors &amp; Replacement Items Type</t>
  </si>
  <si>
    <t>Angabe, wie der Vorgängerartikel oder der ersetzte Artikel referenziert ist. Mögliche Werte: GTIN, HIBC, PZN, PPN, ICCBBA, Supplier (Lieferantenartikelnummer &amp; Verpackungseinheit). (A1047, A1087, A1088)</t>
  </si>
  <si>
    <t>Specifies how the predecessor or replaced item is refered to. Permitted values: : GTIN, HIBC, PZN, PPN, ICCBBA, supplier part number &amp; logistical order unit.  (A1047, A1087,A1088)</t>
  </si>
  <si>
    <t xml:space="preserve">additionalTradeItemIdenficationTypeCode
</t>
  </si>
  <si>
    <t xml:space="preserve">Wenn in A1047 "referencedTradeItem/gtin" eine GTIN gefüllt, dann Value = "GTIN" </t>
  </si>
  <si>
    <t>A1071</t>
  </si>
  <si>
    <t>endDate</t>
  </si>
  <si>
    <t>Artikel-Ablaufdatum</t>
  </si>
  <si>
    <t>Item End Date</t>
  </si>
  <si>
    <t>Datum, ab dem der/die angegebene Artikel-Verpackungsform (endgültig/temporär) nicht verfügbar ist; gesetztes Datum ist Außer-Handel-Kennzeichen.</t>
  </si>
  <si>
    <t>Date from which this item UOM is (finally/temporary) no longer available; set date means out of trade.</t>
  </si>
  <si>
    <t xml:space="preserve">endAvailabilityDateTime 
</t>
  </si>
  <si>
    <t>Datum</t>
  </si>
  <si>
    <t>A1072</t>
  </si>
  <si>
    <t>isVariableUnit</t>
  </si>
  <si>
    <t>Kennzeichen mengenvariabler Artikel</t>
  </si>
  <si>
    <t>Flag for variable quantity Item</t>
  </si>
  <si>
    <t>Kennzeichen das angibt, ob es sich um einen mengenvariablen Artikel handelt.</t>
  </si>
  <si>
    <t>Flag that specifies whether the item is variable in quantity.</t>
  </si>
  <si>
    <t>isTradeItemAVariableUnit</t>
  </si>
  <si>
    <t>A1073</t>
  </si>
  <si>
    <t>pharmRegulatoryBody</t>
  </si>
  <si>
    <t>pharmazeutische Zulassungsstelle</t>
  </si>
  <si>
    <t>pharmaceutical regulatory body</t>
  </si>
  <si>
    <t>Angabe der Zulassungsstelle des Arzneimittels oder pharmazeutischen Erzeugnisses (Freitext).</t>
  </si>
  <si>
    <t>Regulatory body that licensed the drug or medicinal product.</t>
  </si>
  <si>
    <t>regulatoryInformation/regulatoryAgency</t>
  </si>
  <si>
    <t>A1074</t>
  </si>
  <si>
    <t>pharmRegulatoryNumber</t>
  </si>
  <si>
    <t>pharmazeutische Zulassungsnummer</t>
  </si>
  <si>
    <t>pharmaceutical approval number</t>
  </si>
  <si>
    <t>Angabe der Zulassungsnummer des Arzneimittels oder pharmazeutischen Erzeugnisses.</t>
  </si>
  <si>
    <t>Approval number of drug or medicinal product.</t>
  </si>
  <si>
    <t>regulatoryInformation/permitIdentification/regulatoryPermitIdentification
regulatoryInformation/regulationTypeCode = PHARMACEUTICAL_PRODUCT_DIRECTIVE</t>
  </si>
  <si>
    <t>A1075</t>
  </si>
  <si>
    <t>addClassInfo</t>
  </si>
  <si>
    <t>zusätzliche Klassifikationsinformation</t>
  </si>
  <si>
    <t>additional classification information</t>
  </si>
  <si>
    <t>Angabe von zusätzliche Klassifikationen. Zulässig: EDMA, GMDN, GPC, JICFS, MC, UNSPSC, TARIC.</t>
  </si>
  <si>
    <t>Specification of additional classifications. Permissible values: EDMA, GMDN, GPC, JICFS, MC, UNSPSC, TARIC</t>
  </si>
  <si>
    <t>additionalTradeItemClassificationValue
additionalTradeItemClassificationSystemCode
= EDMA=32, GMDN=35, CND=28, UNSPSC=5, JICFS=15, MC=40
importClassificationValue
importClassificationTypeCode 
TARIC 
gpcCategoryCode</t>
  </si>
  <si>
    <t>A1076</t>
  </si>
  <si>
    <t>atcVersion</t>
  </si>
  <si>
    <t>ATC-Version</t>
  </si>
  <si>
    <t>Die Version des ATC, auf den sich der angegebene ATC-Warengruppenschlüssel bezieht.</t>
  </si>
  <si>
    <t>The version of the ATC, the ATC category code is referring to.</t>
  </si>
  <si>
    <t xml:space="preserve">additionalTradeItemClassificationVersion
</t>
  </si>
  <si>
    <t>A1077</t>
  </si>
  <si>
    <t>isUnpackaged</t>
  </si>
  <si>
    <t>unverpackt</t>
  </si>
  <si>
    <t>unpackaged</t>
  </si>
  <si>
    <t>Kennzeichen das angibt, ob der Artikel unverpackt ist. Zu verwenden bei Artikeln, die Einzelbestandteile eines Sets oder Trays und nicht einzeln bestellbar sind.</t>
  </si>
  <si>
    <t>Flag that declares whether an item is unpackaged. Meant for items that are individual components of sets or trays and cannot be ordered individually.</t>
  </si>
  <si>
    <t xml:space="preserve">packagingTypeCode = NE 
</t>
  </si>
  <si>
    <t>Mappinglogik: der packagingTypeCode = NE ergibt true. Alle anderen Werte und "LEER" ergeben false.</t>
  </si>
  <si>
    <t>A1078</t>
  </si>
  <si>
    <t>sterility</t>
  </si>
  <si>
    <t>Sterilität</t>
  </si>
  <si>
    <t>Angabe zu Sterilität und Sterilisierbarkeit des Artikels.</t>
  </si>
  <si>
    <t>Indication of the items sterility and sterilizability.</t>
  </si>
  <si>
    <t>initialManufacturerSterilisationCode
initialSterilisationPriorToUseCode</t>
  </si>
  <si>
    <t>CL_Sterility</t>
  </si>
  <si>
    <t>A1079</t>
  </si>
  <si>
    <t>temperatureMinimum</t>
  </si>
  <si>
    <t>Minimale Lagerungstemperatur</t>
  </si>
  <si>
    <t>Minimum storage temperature</t>
  </si>
  <si>
    <t>Minimale Lagerungstemperatur in Grad Celsius</t>
  </si>
  <si>
    <t>Minimum storage temperature in degrees Celsius</t>
  </si>
  <si>
    <t xml:space="preserve">temperatureQualifierCode= (STORAGE_HANDLING)
minimumTemperature
or/and
clinicalStorageHandlingTypeCode = SHC06 --&gt; SHC006
clinicalStorageHandlingDescription
</t>
  </si>
  <si>
    <t>bevorzugt Lagerbedingungen angeben</t>
  </si>
  <si>
    <t>A1080</t>
  </si>
  <si>
    <t>temperatureMaximum</t>
  </si>
  <si>
    <t>Maximale Lagerungstemperatur</t>
  </si>
  <si>
    <t>Maximum storage temperature</t>
  </si>
  <si>
    <t>Maximale Lagerungstemperatur in Grad Celsius</t>
  </si>
  <si>
    <t>Maximum storage temperature in degrees Celsius</t>
  </si>
  <si>
    <t xml:space="preserve">temperatureQualifierCode= (STORAGE_HANDLING)
maximumTemperature
or/and
clinicalStorageHandlingTypeCode = SHC07 --&gt; SHC007
clinicalStorageHandlingDescription
</t>
  </si>
  <si>
    <t>A1081</t>
  </si>
  <si>
    <t>humidityMinimum</t>
  </si>
  <si>
    <t>Minimumfeuchtigkeit</t>
  </si>
  <si>
    <t>Minimum humidity</t>
  </si>
  <si>
    <t>Minimale relative Lagerungsluftfeuchtigkeit in %</t>
  </si>
  <si>
    <t>Minimum relative storage humidity in %.</t>
  </si>
  <si>
    <t>humidityQualifierCode=(STORAGE_HANDLING)
minimumHumidityPercentage
or/and
clinicalStorageHandlingTypeCode = SHC09 --&gt; SHC009
clinicalStorageHandlingDescription</t>
  </si>
  <si>
    <t>A1082</t>
  </si>
  <si>
    <t>humidityMaximum</t>
  </si>
  <si>
    <t>Maximumfeuchtigkeit</t>
  </si>
  <si>
    <t>Maximum humidity</t>
  </si>
  <si>
    <t>Maximale relative Lagerungsluftfeuchtigkeit in %</t>
  </si>
  <si>
    <t>Maximum relative storage humidity in %.</t>
  </si>
  <si>
    <t xml:space="preserve">humidityQualifierCode=(STORAGE_HANDLING)
maximumHumidityPercentage
or/and
clinicalStorageHandlingTypeCode = SHC09 --&gt; SHC009
clinicalStorageHandlingDescription
</t>
  </si>
  <si>
    <t>A1083</t>
  </si>
  <si>
    <t>reuseMaximum</t>
  </si>
  <si>
    <t>Maximale Wiederaufbereitung</t>
  </si>
  <si>
    <t>Maximum reprocessing</t>
  </si>
  <si>
    <t>Anzahl der maximalen Wiederaufbereitungen.</t>
  </si>
  <si>
    <t>Number of maximum reprocessing cycles.</t>
  </si>
  <si>
    <t xml:space="preserve">maximumCyclesReusable &gt; 0 </t>
  </si>
  <si>
    <t>9999 -&gt; unendlich
LEER -&gt; nicht vorhanden
(0 -&gt; Single Use)</t>
  </si>
  <si>
    <t>A1084</t>
  </si>
  <si>
    <t>isService</t>
  </si>
  <si>
    <t>Dienstleistung</t>
  </si>
  <si>
    <t>Service</t>
  </si>
  <si>
    <t>Artikel wird als Dienstleistung (z.B. Miete) angeboten.</t>
  </si>
  <si>
    <t>Flag that declares whether this item is offered as a service (e.g. rental).</t>
  </si>
  <si>
    <t>isTradeItemAService</t>
  </si>
  <si>
    <t>A1085</t>
  </si>
  <si>
    <t>isObligatoryExpiryDate</t>
  </si>
  <si>
    <t>Verfallsdatenpflichtig</t>
  </si>
  <si>
    <t>Expiration date required</t>
  </si>
  <si>
    <t>Kennzeichen für Artikel, die aus regulatorischen Gründen mit einem Verfallsdatum versehen sein müssen.</t>
  </si>
  <si>
    <t>Flag for items that must have an expiration date for regulatory reasons.</t>
  </si>
  <si>
    <t>UDIProductionIdentifierTypeCode=EXPIRATION_DATE</t>
  </si>
  <si>
    <t>A1086</t>
  </si>
  <si>
    <t>startDate</t>
  </si>
  <si>
    <t>Artikel-Startdatum</t>
  </si>
  <si>
    <t>Item Start Date</t>
  </si>
  <si>
    <t>Datum, zu dem die angegebene Artikel-Verpackungsform (neu/wieder) verfügbar wird.</t>
  </si>
  <si>
    <t>Date on which this item UOM is (newly/again) available.</t>
  </si>
  <si>
    <t>startAvailabilityDateTime</t>
  </si>
  <si>
    <t>A1087</t>
  </si>
  <si>
    <t>replacedbyItem</t>
  </si>
  <si>
    <t>Nachfolger-Artikel</t>
  </si>
  <si>
    <t>Referrenced Replacement Item</t>
  </si>
  <si>
    <r>
      <rPr>
        <sz val="10"/>
        <rFont val="Calibri"/>
        <family val="2"/>
        <charset val="1"/>
      </rPr>
      <t xml:space="preserve">Angabe des </t>
    </r>
    <r>
      <rPr>
        <b/>
        <sz val="10"/>
        <rFont val="Calibri"/>
        <family val="2"/>
        <charset val="1"/>
      </rPr>
      <t>Nachfolgerartikels</t>
    </r>
    <r>
      <rPr>
        <sz val="10"/>
        <rFont val="Calibri"/>
        <family val="2"/>
        <charset val="1"/>
      </rPr>
      <t>, entweder über Barcode (GTIN/HIBC/PZN/PPN/ICCBBA), oder über supplierItemId.  (abhängig von A1070)</t>
    </r>
  </si>
  <si>
    <r>
      <rPr>
        <sz val="10"/>
        <rFont val="Calibri"/>
        <family val="2"/>
        <charset val="1"/>
      </rPr>
      <t xml:space="preserve">Reference for </t>
    </r>
    <r>
      <rPr>
        <b/>
        <sz val="10"/>
        <rFont val="Calibri"/>
        <family val="2"/>
        <charset val="1"/>
      </rPr>
      <t>replacement item</t>
    </r>
    <r>
      <rPr>
        <sz val="10"/>
        <rFont val="Calibri"/>
        <family val="2"/>
        <charset val="1"/>
      </rPr>
      <t>, either by barcode (GTIN, HIBC, PZN, PPN, ICCBBA) or by Supplier Part Number.  (depends on A1070)</t>
    </r>
  </si>
  <si>
    <r>
      <rPr>
        <sz val="10"/>
        <rFont val="Calibri"/>
        <family val="2"/>
        <charset val="1"/>
      </rPr>
      <t>ActionCode=</t>
    </r>
    <r>
      <rPr>
        <b/>
        <sz val="10"/>
        <rFont val="Calibri"/>
        <family val="2"/>
        <charset val="1"/>
      </rPr>
      <t xml:space="preserve">R??
</t>
    </r>
    <r>
      <rPr>
        <sz val="10"/>
        <rFont val="Calibri"/>
        <family val="2"/>
        <charset val="1"/>
      </rPr>
      <t>SupplierPartNumOld
UOMOld</t>
    </r>
  </si>
  <si>
    <t>nonGTIN im GDSN Kontext obsolet; Attribut 
"referencedTradeItem" bereits im GDSN Zielmarktprofil Healthcare enthalten</t>
  </si>
  <si>
    <t>A1088</t>
  </si>
  <si>
    <t>alternativeItem</t>
  </si>
  <si>
    <t>Alternativ-Artikel</t>
  </si>
  <si>
    <t>Referrenced Alternative Item</t>
  </si>
  <si>
    <r>
      <rPr>
        <sz val="10"/>
        <rFont val="Calibri"/>
        <family val="2"/>
        <charset val="1"/>
      </rPr>
      <t xml:space="preserve">Angabe eines </t>
    </r>
    <r>
      <rPr>
        <b/>
        <sz val="10"/>
        <rFont val="Calibri"/>
        <family val="2"/>
        <charset val="1"/>
      </rPr>
      <t>Alternativartikels</t>
    </r>
    <r>
      <rPr>
        <sz val="10"/>
        <rFont val="Calibri"/>
        <family val="2"/>
        <charset val="1"/>
      </rPr>
      <t>, entweder über Barcode (GTIN/HIBC/PZN/PPN/ICCBBA), oder über supplierItemId.  (abhängig von A1070)</t>
    </r>
  </si>
  <si>
    <r>
      <rPr>
        <sz val="10"/>
        <rFont val="Calibri"/>
        <family val="2"/>
        <charset val="1"/>
      </rPr>
      <t xml:space="preserve">Reference for </t>
    </r>
    <r>
      <rPr>
        <b/>
        <sz val="10"/>
        <rFont val="Calibri"/>
        <family val="2"/>
        <charset val="1"/>
      </rPr>
      <t>alternative item</t>
    </r>
    <r>
      <rPr>
        <sz val="10"/>
        <rFont val="Calibri"/>
        <family val="2"/>
        <charset val="1"/>
      </rPr>
      <t>, either by barcode (GTIN, HIBC, PZN, PPN, ICCBBA) or by Supplier Part Number. (depends on A1070)</t>
    </r>
  </si>
  <si>
    <t xml:space="preserve">referencedTradeItem/gtin
nonGTINreferencedTradeItem
referencedTradeItemTypeCode=PRIMARY_ALTERNATIVE
</t>
  </si>
  <si>
    <t>A1089</t>
  </si>
  <si>
    <t>emdnCode</t>
  </si>
  <si>
    <t>EMDN-Code</t>
  </si>
  <si>
    <t>EMDN Code</t>
  </si>
  <si>
    <t>European Medical Device Nomenclature zur eindeutigen Benennung  von Medizinprodukten.</t>
  </si>
  <si>
    <t xml:space="preserve">European Medical Device Nomenclature for medical devices. </t>
  </si>
  <si>
    <t xml:space="preserve">
emdnCode</t>
  </si>
  <si>
    <t>additionalTradeItemClassificationValue
additionalTradeItemClassificationSystemCode
=88</t>
  </si>
  <si>
    <t>A1090</t>
  </si>
  <si>
    <t>basicUDIDIIssuingEntity</t>
  </si>
  <si>
    <t>Basic UDI-DI Issuing Entity</t>
  </si>
  <si>
    <t>A1091</t>
  </si>
  <si>
    <t>basicUDIDICode</t>
  </si>
  <si>
    <t>Basis-UDI-DI-Code</t>
  </si>
  <si>
    <t>Basic UDI-DI Code</t>
  </si>
  <si>
    <t>A1092</t>
  </si>
  <si>
    <t>udiDIIssuingEntity</t>
  </si>
  <si>
    <t>UDI-DI Issuing Entity</t>
  </si>
  <si>
    <t>A1093</t>
  </si>
  <si>
    <t>udiDICode</t>
  </si>
  <si>
    <t>UDI-DI-Code</t>
  </si>
  <si>
    <t>UDI-DI Code</t>
  </si>
  <si>
    <t>A1094</t>
  </si>
  <si>
    <t>dosageForm</t>
  </si>
  <si>
    <t>Darreichungsform</t>
  </si>
  <si>
    <t>Dosage Form</t>
  </si>
  <si>
    <t>Dosage Form of Pharmaceutical (physical form, NOT route of administration).</t>
  </si>
  <si>
    <t>Beschreibung der Regel (DE) am Attribut</t>
  </si>
  <si>
    <t>Beschreibung der Regel (EN) am Attribut</t>
  </si>
  <si>
    <t>Attribute [1]</t>
  </si>
  <si>
    <t>Attribute [2]</t>
  </si>
  <si>
    <t>Attribute [3]</t>
  </si>
  <si>
    <t>Attribute [4]</t>
  </si>
  <si>
    <t>Attribute [5]</t>
  </si>
  <si>
    <t>Attribute [6]</t>
  </si>
  <si>
    <t>Attribute [7]</t>
  </si>
  <si>
    <t>Attribute [8]</t>
  </si>
  <si>
    <t>Attribute [9]</t>
  </si>
  <si>
    <t>Es muss entweder eine ECLASS-Version und ein ECLASS-Code angegeben werden, oder beide Felder müssen leer sein.</t>
  </si>
  <si>
    <t>Both the ECLASS version and the ECLASS code need to be specified, or left empty completely.</t>
  </si>
  <si>
    <t>eClassVersion</t>
  </si>
  <si>
    <t>eClassCode</t>
  </si>
  <si>
    <t>At least on of the following needs to be specified: GLN, LIC, SRN, or VAT-ID.</t>
  </si>
  <si>
    <t>Bei bestellfähigen Verpackungsstufen muss mindestens eines der Felder GTIN, HIBC, PZN, PPN oder ICCBBA für die Identifikation des Artikels angegeben sein.</t>
  </si>
  <si>
    <t>At least one of the following muste be specified in order to identify the item: GTIN, HIBC, PZN, PPN, or ICCBBA.</t>
  </si>
  <si>
    <t>EClassRisk</t>
  </si>
  <si>
    <t>Einträge aus einer fest definierten Liste dürfen nicht verwendet werden</t>
  </si>
  <si>
    <t>Certain entries from a pre-defined exclusion list may not be used.</t>
  </si>
  <si>
    <t>BlacklistText</t>
  </si>
  <si>
    <t>Dummy-GTINs und Dummy-GLNs dürfen nicht verwendet werden</t>
  </si>
  <si>
    <t>Dummy GTINs and dummy GLNs may not be used</t>
  </si>
  <si>
    <t>"999*"</t>
  </si>
  <si>
    <t>"90909090", "90-90-90-90"</t>
  </si>
  <si>
    <t>Die Kombination darf in einer Datenlieferung nicht mehrfach vorkommen</t>
  </si>
  <si>
    <t>This combination may not appear more then once within the data.</t>
  </si>
  <si>
    <t>Wenn das Feld Lieferantenartikelnummer bei zwei Artikeln identisch ist, muss auch die logistische Basismengeneinheit identisch sein</t>
  </si>
  <si>
    <t>If the supplier part number is identical between two items, the logistical base unit must be identical as well.</t>
  </si>
  <si>
    <t>Die Maximale Bestellmenge darf nicht geringer als die Mindestbestellmenge sein.</t>
  </si>
  <si>
    <t>The maximum order quantity may not be smaller than the minimum order quantity.</t>
  </si>
  <si>
    <t>Das Bruttogewicht darf nicht geringer als das Nettogewicht sein.</t>
  </si>
  <si>
    <t>The gross weight may not be lower than the net weight.</t>
  </si>
  <si>
    <t>Die Reguläre Lieferzeit in Tagen darf nicht 0 sein.</t>
  </si>
  <si>
    <t>The lead time in days may not be 0.</t>
  </si>
  <si>
    <t>Wenn die Lieferantenartikelnummer bei zwei oder mehr Artikeln unterschiedlich ist und sich die Kurzbeschreibung bei diesen Artikeln nicht unterscheidet, darf die Langbeschreibung nicht identisch sein. 
Ausnahme: Zwischen den Artikeln besteht eine Vorgänger-Nachfolger Beziehung.</t>
  </si>
  <si>
    <t>If the supplier part number is different, the long description may not be the same for two or more items if the short description from these items isn't different. 
Exception: there is a predecessor-successor relationship between the articles.</t>
  </si>
  <si>
    <t>Wenn die ersten zwei Ziffern der PPN (Product Registration Agency Code) "11" (Deutschland, IFA) sind und eine PZN vorhanden ist, sollte die PPN die PZN beinhalten.</t>
  </si>
  <si>
    <t>If the first two digits of the PPN (Product Registration Agency Code) are "11" (Germany, IFA) and a PZN is specified, the PPN should contain the PZN.</t>
  </si>
  <si>
    <t>Wenn die Produktkennzeichnung gefährliche Materialien oder nuklearer Sicherheitscode gesetzt ist, müssen gefahrstoffrechtliche Angaben gemacht werden.</t>
  </si>
  <si>
    <t>If the item is flagged as hazardous or nuclear material, dangerous goods information must be provided.</t>
  </si>
  <si>
    <t>CL_HazMat</t>
  </si>
  <si>
    <t>Die Produktmaße dürfen nicht 0 sein.</t>
  </si>
  <si>
    <t>Item measurements may not be 0.</t>
  </si>
  <si>
    <t>Die Verpackungsmaße dürfen nicht 0 sein.</t>
  </si>
  <si>
    <t>Packaged measurements may not be 0.</t>
  </si>
  <si>
    <t>Das Nettogewicht darf nicht 0 sein.</t>
  </si>
  <si>
    <t>Net weight may not be 0.</t>
  </si>
  <si>
    <t>Das Bruttogewicht darf nicht 0 sein.</t>
  </si>
  <si>
    <t>Gross weight may not be 0.</t>
  </si>
  <si>
    <t>Bestellmengen und Bestellschrittweiten dürfen nicht 0 sein.</t>
  </si>
  <si>
    <t>Order quantities and lot size may not be 0.</t>
  </si>
  <si>
    <t>Die logistische Inhaltsmengenangabe darf nicht 0 sein.</t>
  </si>
  <si>
    <t>Logistical content quantity may not be 0.</t>
  </si>
  <si>
    <t>Wenn logistische Einheit und Basismengeneinheit identisch sind, muss die Inhaltsmenge 1 betragen.</t>
  </si>
  <si>
    <t>If base unit and order unit are identical, the quantity has to be 1.</t>
  </si>
  <si>
    <t>Alle bestellbaren Einheiten von Medizinprodukten der Risikoklasse 1 müssen über einen gültigen Barcode verfügen.</t>
  </si>
  <si>
    <t>Orderable units of Class 1 medical devices require a valid barcode.</t>
  </si>
  <si>
    <t>"1*","I*", "MDD-1*", "MDD-I*"</t>
  </si>
  <si>
    <t>Alle bestellbaren Einheiten von Medizinprodukten der Risikoklasse 2 müssen über einen gültigen Barcode verfügen.</t>
  </si>
  <si>
    <t>Orderable units of Class 2 medical devices require a valid barcode.</t>
  </si>
  <si>
    <t>"2*","II*", "MDD-2*", "MDD-II*"</t>
  </si>
  <si>
    <t>Alle bestellbaren Einheiten von Medizinprodukten der Risikoklasse 3 müssen über einen gültigen Barcode verfügen.</t>
  </si>
  <si>
    <t>Orderable units of Class 3 medical devices require a valid barcode.</t>
  </si>
  <si>
    <t>"3","III", "MDD-3*", "MDD-III*"</t>
  </si>
  <si>
    <t>Alle bestellbaren Einheiten von In-vitro-Diagnostika müssen über einen gültigen Barcode verfügen.</t>
  </si>
  <si>
    <t>Orderable units of In-vitro diagnostic devices require a valid barcode.</t>
  </si>
  <si>
    <t>"IVDR*","IVDD*"</t>
  </si>
  <si>
    <t>Die logistische Inhaltsmengenangabe und die Bestellschrittweite/Losgröße sind identisch und größer eins.</t>
  </si>
  <si>
    <t>The quantityOfBaseUnit and the lotSize are identical and larger than one.</t>
  </si>
  <si>
    <t>Wenn logistische Einheit Stück ist, muss die Inhaltsmenge 1 sein.</t>
  </si>
  <si>
    <t>If logistic unit is each, the content quantity must be 1</t>
  </si>
  <si>
    <t>1/EA</t>
  </si>
  <si>
    <t>Bestimmte Einheiten sind nur bei mengenvariablen Artikeln als Bestell- oder Basismengeneinheit zulässig.</t>
  </si>
  <si>
    <t>Certain units are only allowed for items that are variable in quantity.</t>
  </si>
  <si>
    <t>CMT, GRM, KGM, LTR, MGM, MLT, MMT, MTR</t>
  </si>
  <si>
    <t>Für Medizinprodukte der Risikoklasse 3 müssen für die Basismengeneinheiten eigene Bündelungsstufen angelegt werden.</t>
  </si>
  <si>
    <t>For class 3 medical devices, the base unit needs to be specified in a separate entry.</t>
  </si>
  <si>
    <t>riskClass: "3","III", "MDD-3*", "MDD-III*"                                      quantityOfBaseUnit:1</t>
  </si>
  <si>
    <t>Wenn ein ATC-Code hinterlegt wird, muss auch eine Version hinterlegt werden.</t>
  </si>
  <si>
    <t>If ATC code is specified, a version must also be specified.</t>
  </si>
  <si>
    <t>&gt;0</t>
  </si>
  <si>
    <t>Artikelnummern dürfen keine führenden oder nachlaufenden Leerzeichen beinhalten.</t>
  </si>
  <si>
    <t>Part numbers must not begin or end with space characters.</t>
  </si>
  <si>
    <t>" ","&amp;nbsp;"</t>
  </si>
  <si>
    <t>Es muss entweder ein ECLASS-Code (mindestens auf Sachgebietsebene / Hierarchiestufe 1) oder ein ATC-Code angegeben sein.</t>
  </si>
  <si>
    <t>At least one of the following muste be specified: ECLASS code (at least on segment level / first level of the hierachy), or ATC code.</t>
  </si>
  <si>
    <t>"45*"
"45000000"
"45-00-00-00" 
(In Abhängigkeit des Endsystems.)
(Depending on the target system.)</t>
  </si>
  <si>
    <t>Wenn eine Abmessung gefüllt ist, muss die Maßeinheit angegeben sein. Wenn eine Maßeinheit angegeben ist, muss wenigstens eine Abmessung gefüllt sein.</t>
  </si>
  <si>
    <t>If a dimension is set, the unit of measurement needs to be specified. If a unit of measurement is set, at least one dimension needs to be specified.</t>
  </si>
  <si>
    <t>Wenn ein Gewicht gefüllt ist, muss die Maßeinheit angegeben sein. Wenn eine Maßeinheit angegeben ist, muss wenigstens ein Gewicht gefüllt sein.</t>
  </si>
  <si>
    <t>If a weight is set, the unit of measurement needs to be specified. If a unit of measurement is set, at least one weight needs to be specified.</t>
  </si>
  <si>
    <t>Der ECLASS-Code für das Sachgebiet 34 (Medizinprodukte) muss bis auf die Hierarchiestufe 4 ausgeprägt sein.</t>
  </si>
  <si>
    <t>ECLASS codes for segment 34 (medical devices) must be specified down to the fourth level of the hierachy.</t>
  </si>
  <si>
    <t>Wenn Nettofüllmengeneinheit und Basismengeneinheit identisch sind, muss die Nettofüllmenge 1 betragen.</t>
  </si>
  <si>
    <t>If base unit and netcontent unit are identical, the netcontent has to be 1.</t>
  </si>
  <si>
    <t>Wenn Nettofüllmengeneinheit und logistische bestellfähige Einheit identisch sind, darf die Basismengeneinheit nicht davon abweichen.</t>
  </si>
  <si>
    <t>Wiedervorlage</t>
  </si>
  <si>
    <t>Urheber</t>
  </si>
  <si>
    <t>Änderungswunsch</t>
  </si>
  <si>
    <t>zurück zu Deckblatt</t>
  </si>
  <si>
    <t>in 2025</t>
  </si>
  <si>
    <t>isOrderable wird in einem der nächsten Releases auf "KO" hochgestuft</t>
  </si>
  <si>
    <t>Überprüfung EUDAMED-Attribute Fehlerniveau  (basicUDIDIIssuingEntity, basicUDIDICode, udiDIIssuingEntity, udiDICode)</t>
  </si>
  <si>
    <t>Klassifikationssnummer
ECLASS</t>
  </si>
  <si>
    <t>Anzeigename (DE)</t>
  </si>
  <si>
    <t>Anzeigename (EN)</t>
  </si>
  <si>
    <t>eingefügt mit ECLASS-Version</t>
  </si>
  <si>
    <t>zurück zu Validations</t>
  </si>
  <si>
    <t>3409*</t>
  </si>
  <si>
    <t>Elektrophysiologie</t>
  </si>
  <si>
    <t>Electrophysiology</t>
  </si>
  <si>
    <t>10.0.1</t>
  </si>
  <si>
    <t>3410*</t>
  </si>
  <si>
    <t>Dialyse-, Hämofiltrations-Bed.</t>
  </si>
  <si>
    <t>Dialysis requirement</t>
  </si>
  <si>
    <t>3414*</t>
  </si>
  <si>
    <t>Handschuh (med.)</t>
  </si>
  <si>
    <t>Glove (medical)</t>
  </si>
  <si>
    <t>3415*</t>
  </si>
  <si>
    <t>Bekleidung (Medpr., Patientenschutz)</t>
  </si>
  <si>
    <t>Clothing (medical device, patient protection)</t>
  </si>
  <si>
    <t>3418*</t>
  </si>
  <si>
    <t>Pflaster</t>
  </si>
  <si>
    <t>Plaster, medical tape</t>
  </si>
  <si>
    <t>3419*</t>
  </si>
  <si>
    <t>Fixieren, Kompression</t>
  </si>
  <si>
    <t>Retention, compression</t>
  </si>
  <si>
    <t>3421*</t>
  </si>
  <si>
    <t>Wundversorgung</t>
  </si>
  <si>
    <t>Wound care</t>
  </si>
  <si>
    <t>3422*</t>
  </si>
  <si>
    <t>Injektions-, Infusions-, Transf.-Systeme</t>
  </si>
  <si>
    <t>Injection, infusion or transfusion systems</t>
  </si>
  <si>
    <t>3423*</t>
  </si>
  <si>
    <t>Angiographie-Bed., Therapie-Gefäßkath.</t>
  </si>
  <si>
    <t>Angiographic supplies</t>
  </si>
  <si>
    <t>3424*</t>
  </si>
  <si>
    <t>Anästhesie-, Intensivmedizin-Bed.</t>
  </si>
  <si>
    <t>Anesthesia, intensive care supplies</t>
  </si>
  <si>
    <t>3425*</t>
  </si>
  <si>
    <t>Uro.-Bed.</t>
  </si>
  <si>
    <t>Urologic</t>
  </si>
  <si>
    <t>3426*</t>
  </si>
  <si>
    <t>Radiologie</t>
  </si>
  <si>
    <t>Radiologic</t>
  </si>
  <si>
    <t>3427*</t>
  </si>
  <si>
    <t>Funktionsdiagnostik</t>
  </si>
  <si>
    <t>Functional diagnostic</t>
  </si>
  <si>
    <t>3429*</t>
  </si>
  <si>
    <t>Drainage-, Biopsie-, Punktions-Bed.</t>
  </si>
  <si>
    <t>Drainage, biopsy and puncture equipment</t>
  </si>
  <si>
    <t>3432*</t>
  </si>
  <si>
    <t>Implantat</t>
  </si>
  <si>
    <t>Implant</t>
  </si>
  <si>
    <t>3433*</t>
  </si>
  <si>
    <t>Wundverschluss-Bed.</t>
  </si>
  <si>
    <t>Wound closure supplies</t>
  </si>
  <si>
    <t>3435*</t>
  </si>
  <si>
    <t>OP-Abdeck-Bed.</t>
  </si>
  <si>
    <t>Surgical covers and drapes</t>
  </si>
  <si>
    <t>3436*</t>
  </si>
  <si>
    <t>Prozeduren- / Abdeckset</t>
  </si>
  <si>
    <t>Procedures / drape set</t>
  </si>
  <si>
    <t>3437*</t>
  </si>
  <si>
    <t>Stoma-Versorgung</t>
  </si>
  <si>
    <t>Ostomy care</t>
  </si>
  <si>
    <t>3438*</t>
  </si>
  <si>
    <t>Inkontinenz-Versorgung</t>
  </si>
  <si>
    <t>Incontinence care</t>
  </si>
  <si>
    <t>3441*</t>
  </si>
  <si>
    <t>Ergänzungsprodukt Sterilisations-Bedarf</t>
  </si>
  <si>
    <t>Supplementary product for Sterilization equipment</t>
  </si>
  <si>
    <t>3442*</t>
  </si>
  <si>
    <t>Enterale Technik</t>
  </si>
  <si>
    <t>Enteral technique</t>
  </si>
  <si>
    <t>3459*</t>
  </si>
  <si>
    <t>Endoskop, Endoskopie-Bed. (med.)</t>
  </si>
  <si>
    <t>Endoscope, endoscopy equipment (medical)</t>
  </si>
  <si>
    <t>SystemKey</t>
  </si>
  <si>
    <t>Definition de</t>
  </si>
  <si>
    <t>Definition en</t>
  </si>
  <si>
    <t>Comment</t>
  </si>
  <si>
    <t>Aktivieren</t>
  </si>
  <si>
    <t>Beschreibung</t>
  </si>
  <si>
    <t>zurück zu Attribute Overview</t>
  </si>
  <si>
    <t>9.0</t>
  </si>
  <si>
    <t>Version 9.0</t>
  </si>
  <si>
    <t>9.0a</t>
  </si>
  <si>
    <t>Version 9.0a</t>
  </si>
  <si>
    <t>Version mit Behebung von gravierenden Fehlern im Bereich Medizintechnik</t>
  </si>
  <si>
    <t>9.1</t>
  </si>
  <si>
    <t>Version 9.1</t>
  </si>
  <si>
    <t>Version 10.0.1</t>
  </si>
  <si>
    <t>mit dem BVMed abgestimmte Version</t>
  </si>
  <si>
    <t>10.1</t>
  </si>
  <si>
    <t>Version 10.1</t>
  </si>
  <si>
    <t>11.0</t>
  </si>
  <si>
    <t>Version 11.0</t>
  </si>
  <si>
    <t>12.0</t>
  </si>
  <si>
    <t>Version 12.0</t>
  </si>
  <si>
    <t>13.0</t>
  </si>
  <si>
    <t>Version 13.0</t>
  </si>
  <si>
    <t>15.0</t>
  </si>
  <si>
    <t>Version 15.0</t>
  </si>
  <si>
    <t>Festlegung:</t>
  </si>
  <si>
    <t>Description (DE)</t>
  </si>
  <si>
    <t>Description (EN)</t>
  </si>
  <si>
    <t>Beschreibung (DE)</t>
  </si>
  <si>
    <t>Beschreibung (EN)</t>
  </si>
  <si>
    <t>none</t>
  </si>
  <si>
    <t>Keine Risikoklasse</t>
  </si>
  <si>
    <t>No Risk Class</t>
  </si>
  <si>
    <t>Keine Risikoklasse gem. gesetzlicher Bestimmungen</t>
  </si>
  <si>
    <t>No Risk Class according to applicable legislation</t>
  </si>
  <si>
    <t>1;I</t>
  </si>
  <si>
    <t>Medizinprodukt Klasse 1 (MDR)</t>
  </si>
  <si>
    <t>Class 1 Medical Device (MDR)</t>
  </si>
  <si>
    <t>Medizinprodukt der Klasse I gem. MDR</t>
  </si>
  <si>
    <t>Class I Medical Device, according to MDR</t>
  </si>
  <si>
    <t>1s;Is</t>
  </si>
  <si>
    <t>Medizinprodukt Klasse 1s (MDR)</t>
  </si>
  <si>
    <t>Class 1s Medical Device (MDR)</t>
  </si>
  <si>
    <t>Medizinprodukt der Klasse I gem. Art. 52 (7) MDR, steril</t>
  </si>
  <si>
    <t>Class I Medical Device, according to Article 52 (7) MDR, sterile</t>
  </si>
  <si>
    <t>1m;Im</t>
  </si>
  <si>
    <t>Medizinprodukt Klasse 1m (MDR)</t>
  </si>
  <si>
    <t>Class 1m Medical Device (MDR)</t>
  </si>
  <si>
    <t>Medizinprodukt der Klasse I gem. Art. 52 (7) MDR, mit messtechnischen Anforderungen</t>
  </si>
  <si>
    <t>Class I Medical Device, according to Article 52 (7) MDR, with a measuring function</t>
  </si>
  <si>
    <t>1r;Ir</t>
  </si>
  <si>
    <t>Medizinprodukt Klasse 1r (MDR)</t>
  </si>
  <si>
    <t>Class 1r Medical Device (MDR)</t>
  </si>
  <si>
    <t>Medizinprodukt der Klasse I gem. Art. 52 (7) MDR, wiederverwendbare chirurgische Instrumente</t>
  </si>
  <si>
    <t>Class I Medical Device, according to Article 52 (7) MDR, reusable surgical instrument</t>
  </si>
  <si>
    <t>1sm;Ism</t>
  </si>
  <si>
    <t>Medizinprodukt Klasse 1sm (MDR)</t>
  </si>
  <si>
    <t>Class 1sm Medical Device (MDR)</t>
  </si>
  <si>
    <t>Medizinprodukt der Klasse I gem. Art. 52 (7) MDR, mit messtechnischen Anforderungen, steril</t>
  </si>
  <si>
    <t>Class I Medical Device, according to Article 52 (7) MDR, with a measuring function, sterile</t>
  </si>
  <si>
    <t>1sr;Isr</t>
  </si>
  <si>
    <t>Medizinprodukt Klasse 1sr (MDR)</t>
  </si>
  <si>
    <t>Class 1sr Medical Device (MDR)</t>
  </si>
  <si>
    <t>Medizinprodukt der Klasse I gem. Art. 52 (7) MDR, wiederverwendbare chirurgische Instrumente, steril</t>
  </si>
  <si>
    <t>Class I Medical Device, according to Article 52 (7) MDR, reusable surgical instrument, sterile</t>
  </si>
  <si>
    <t>2a;IIa</t>
  </si>
  <si>
    <t>Medizinprodukt Klasse 2a (MDR)</t>
  </si>
  <si>
    <t>Class 2a Medical Device (MDR)</t>
  </si>
  <si>
    <t>Medizinprodukt der Klasse IIa gem. MDR</t>
  </si>
  <si>
    <t>Class IIa Medical Device, according to MDR</t>
  </si>
  <si>
    <t>2b;IIb</t>
  </si>
  <si>
    <t>Medizinprodukt Klasse 2b (MDR)</t>
  </si>
  <si>
    <t>Class 2b Medical Device (MDR)</t>
  </si>
  <si>
    <t>Medizinprodukt der Klasse IIb gem. MDR</t>
  </si>
  <si>
    <t>Class IIb Medical Device, according to MDR</t>
  </si>
  <si>
    <t>3;III</t>
  </si>
  <si>
    <t>Medizinprodukt Klasse 3 (MDR)</t>
  </si>
  <si>
    <t>Class 3 Medical Device (MDR)</t>
  </si>
  <si>
    <t>Medizinprodukt der Klasse III gem. MDR</t>
  </si>
  <si>
    <t>Class III Medical Device, according to MDR</t>
  </si>
  <si>
    <t>IVDR-A</t>
  </si>
  <si>
    <t>IVD Klasse A (IVDR)</t>
  </si>
  <si>
    <t>Class A IVD (IVDR)</t>
  </si>
  <si>
    <t>In-vitro-Diagnostikum der Klasse A gem. IVDR</t>
  </si>
  <si>
    <t>Class A In-vitro Diagnostic Device, according to IVDR</t>
  </si>
  <si>
    <t>IVDR-As</t>
  </si>
  <si>
    <t>IVD Klasse As (IVDR)</t>
  </si>
  <si>
    <t>Class As IVD (IVDR)</t>
  </si>
  <si>
    <t>In-vitro-Diagnostikum der Klasse A gem. IVDR, steril</t>
  </si>
  <si>
    <t>Class A In-vitro Diagnostic Device, according to IVDR, sterile</t>
  </si>
  <si>
    <t>IVDR-B</t>
  </si>
  <si>
    <t>IVD Klasse B (IVDR)</t>
  </si>
  <si>
    <t>Class B IVD (IVDR)</t>
  </si>
  <si>
    <t>In-vitro-Diagnostikum der Klasse B gem. IVDR</t>
  </si>
  <si>
    <t>Class B In-vitro Diagnostic Device, according to IVDR</t>
  </si>
  <si>
    <t>IVDR-C</t>
  </si>
  <si>
    <t>IVD Klasse C (IVDR)</t>
  </si>
  <si>
    <t>Class C IVD (IVDR)</t>
  </si>
  <si>
    <t>In-vitro-Diagnostikum der Klasse C gem. IVDR</t>
  </si>
  <si>
    <t>Class C In-vitro Diagnostic Device, according to IVDR</t>
  </si>
  <si>
    <t>IVDR-D</t>
  </si>
  <si>
    <t>IVD Klasse D (IVDR)</t>
  </si>
  <si>
    <t>Class D IVD (IVDR)</t>
  </si>
  <si>
    <t>In-vitro-Diagnostikum der Klasse D gem. IVDR</t>
  </si>
  <si>
    <t>Class D In-vitro Diagnostic Device, according to IVDR</t>
  </si>
  <si>
    <t>MDD-1;MDD-I</t>
  </si>
  <si>
    <t>Medizinprodukt Klasse 1 (MDD)</t>
  </si>
  <si>
    <t>Class 1 Medical Device (MDD)</t>
  </si>
  <si>
    <t>Medizinprodukt der Klasse I gem. MDD</t>
  </si>
  <si>
    <t>Class I Medical Device, according to MDD</t>
  </si>
  <si>
    <t>MDD-1s;MDD-Is</t>
  </si>
  <si>
    <t>Medizinprodukt Klasse 1s (MDD)</t>
  </si>
  <si>
    <t>Class 1s Medical Device (MDD)</t>
  </si>
  <si>
    <t>Medizinprodukt der Klasse I gem. MDD, steril</t>
  </si>
  <si>
    <t>Class I Medical Device, according to MDD, sterile</t>
  </si>
  <si>
    <t>MDD-1m;MDD-Im</t>
  </si>
  <si>
    <t>Medizinprodukt Klasse 1m (MDD)</t>
  </si>
  <si>
    <t>Class 1m Medical Device (MDD)</t>
  </si>
  <si>
    <t>Medizinprodukt der Klasse I gem. MDD, mit messtechnischen Anforderungen</t>
  </si>
  <si>
    <t>Class I Medical Device, according to MDD, with a measuring function</t>
  </si>
  <si>
    <t>MDD-1sm;MDD-Ism</t>
  </si>
  <si>
    <t>Medizinprodukt Klasse 1sm (MDD)</t>
  </si>
  <si>
    <t>Class 1sm Medical Device (MDD)</t>
  </si>
  <si>
    <t>Medizinprodukt der Klasse I gem. MDD, mit messtechnischen Anforderungen, steril</t>
  </si>
  <si>
    <t>Class I Medical Device, according to MDD, with a measuring function, sterile</t>
  </si>
  <si>
    <t>MDD-2a;MDD-IIa</t>
  </si>
  <si>
    <t>Medizinprodukt Klasse 2a (MDD)</t>
  </si>
  <si>
    <t>Class 2a Medical Device (MDD)</t>
  </si>
  <si>
    <t>Medizinprodukt der Klasse IIa gem. MDD</t>
  </si>
  <si>
    <t>Class IIa Medical Device, according to MDD</t>
  </si>
  <si>
    <t>MDD-2b;MDD-IIb</t>
  </si>
  <si>
    <t>Medizinprodukt Klasse 2b (MDD)</t>
  </si>
  <si>
    <t>Class 2b Medical Device (MDD)</t>
  </si>
  <si>
    <t>Medizinprodukt der Klasse IIb gem. MDD</t>
  </si>
  <si>
    <t>Class IIb Medical Device, according to MDD</t>
  </si>
  <si>
    <t>MDD-3;MDD-III</t>
  </si>
  <si>
    <t>Medizinprodukt Klasse 3 (MDD)</t>
  </si>
  <si>
    <t>Class 3 Medical Device (MDD)</t>
  </si>
  <si>
    <t>Medizinprodukt der Klasse III gem. MDD</t>
  </si>
  <si>
    <t>Class III Medical Device, according to MDD</t>
  </si>
  <si>
    <t>IVDD-A</t>
  </si>
  <si>
    <t>IVD Liste A (IVDD)</t>
  </si>
  <si>
    <t>List A IVD (IVDD)</t>
  </si>
  <si>
    <t>In-vitro-Diagnostikum aus Liste A gem. IVDD</t>
  </si>
  <si>
    <t>List A In-vitro Diagnostic Device, according to IVDD</t>
  </si>
  <si>
    <t>IVDD-B</t>
  </si>
  <si>
    <t>IVD Liste B (IVDD)</t>
  </si>
  <si>
    <t>List B IVD (IVDD)</t>
  </si>
  <si>
    <t>In-vitro-Diagnostikum aus Liste B gem. IVDD</t>
  </si>
  <si>
    <t>List B In-vitro Diagnostic Device, according to IVDD</t>
  </si>
  <si>
    <t>IVDD-self</t>
  </si>
  <si>
    <t>IVD zur Eigenanwendung (IVDD)</t>
  </si>
  <si>
    <t>IVD for Self-Testing (IVDD)</t>
  </si>
  <si>
    <t>In-vitro-Diagnostikum zur Eigenanwendung gem. IVDD</t>
  </si>
  <si>
    <t>In-vitro Diagnostic Device for Self-Testing, according to IVDD</t>
  </si>
  <si>
    <t>IVDD-other</t>
  </si>
  <si>
    <t>IVD (andere) (IVDD)</t>
  </si>
  <si>
    <t>IVD (other) (IVDD)</t>
  </si>
  <si>
    <t>In-vitro-Diagnostikum (andere) gem. IVDD</t>
  </si>
  <si>
    <t>In-vitro Diagnostic Device (other), according to IVDD</t>
  </si>
  <si>
    <t>System</t>
  </si>
  <si>
    <t>Definition (DE)</t>
  </si>
  <si>
    <t>Definition (EN)</t>
  </si>
  <si>
    <t>FILTER_Weight</t>
  </si>
  <si>
    <t>FILTER_Length</t>
  </si>
  <si>
    <t>FILTER_netcontentUnit</t>
  </si>
  <si>
    <t>Comment (netcontentUnit)</t>
  </si>
  <si>
    <t>FILTER_BaseUnit</t>
  </si>
  <si>
    <t>FILTER_OrderUnit</t>
  </si>
  <si>
    <t>Gewichte</t>
  </si>
  <si>
    <t>Längen</t>
  </si>
  <si>
    <t>Empfehlung zu Nutzung bei Nettofüllmengeneinheit (zusätzliches Attribut)</t>
  </si>
  <si>
    <t>BasisEinheit</t>
  </si>
  <si>
    <t>Bestelleinheit</t>
  </si>
  <si>
    <t>X</t>
  </si>
  <si>
    <t>GS1 Packaging Type Code</t>
  </si>
  <si>
    <t>EN</t>
  </si>
  <si>
    <t>Umschlag</t>
  </si>
  <si>
    <t>envelope</t>
  </si>
  <si>
    <t>UN/CEFACT</t>
  </si>
  <si>
    <t>INH</t>
  </si>
  <si>
    <t>Zoll</t>
  </si>
  <si>
    <t>inch</t>
  </si>
  <si>
    <t>TPR</t>
  </si>
  <si>
    <t>Zehn Paar</t>
  </si>
  <si>
    <t>ten pair</t>
  </si>
  <si>
    <t>OZ</t>
  </si>
  <si>
    <t>Unze</t>
  </si>
  <si>
    <t>ounce</t>
  </si>
  <si>
    <t>EV</t>
  </si>
  <si>
    <t>UN/CEFACT / GS1 Packaging Type Code</t>
  </si>
  <si>
    <t>RL</t>
  </si>
  <si>
    <t>Spule</t>
  </si>
  <si>
    <t>reel</t>
  </si>
  <si>
    <t>CMK</t>
  </si>
  <si>
    <t>Quadratzentimeter</t>
  </si>
  <si>
    <t>square centimeter</t>
  </si>
  <si>
    <t>MMK</t>
  </si>
  <si>
    <t>Quadratmillimeter</t>
  </si>
  <si>
    <t>square millimeter</t>
  </si>
  <si>
    <t>MTK</t>
  </si>
  <si>
    <t>Quadratmeter</t>
  </si>
  <si>
    <t>square meter</t>
  </si>
  <si>
    <t>DMK</t>
  </si>
  <si>
    <t>Quadratdezimeter</t>
  </si>
  <si>
    <t>square decimeter</t>
  </si>
  <si>
    <t>LS</t>
  </si>
  <si>
    <t>Pauschalbetrag</t>
  </si>
  <si>
    <t>lump sum</t>
  </si>
  <si>
    <t>CMQ</t>
  </si>
  <si>
    <t>Kubikzentimeter</t>
  </si>
  <si>
    <t>cubic centimeter</t>
  </si>
  <si>
    <t>KTN</t>
  </si>
  <si>
    <t>Kilotonne</t>
  </si>
  <si>
    <t>kilotonne</t>
  </si>
  <si>
    <t>KTM</t>
  </si>
  <si>
    <t>Kilometer</t>
  </si>
  <si>
    <t>kilometer</t>
  </si>
  <si>
    <t>KB</t>
  </si>
  <si>
    <t>Kilobyte</t>
  </si>
  <si>
    <t>kilobyte</t>
  </si>
  <si>
    <t>KBA</t>
  </si>
  <si>
    <t>Kilobar</t>
  </si>
  <si>
    <t>kilobar</t>
  </si>
  <si>
    <t>AA</t>
  </si>
  <si>
    <t>Intermediate Bulk Container (Großpackmittel), starr, Kunststoff</t>
  </si>
  <si>
    <t>intermediate bulk container, rigid plastic</t>
  </si>
  <si>
    <t>CNP</t>
  </si>
  <si>
    <t>Hunderterpackung</t>
  </si>
  <si>
    <t>100 pack</t>
  </si>
  <si>
    <t>HLT</t>
  </si>
  <si>
    <t>Hektoliter</t>
  </si>
  <si>
    <t>hectoliter</t>
  </si>
  <si>
    <t>GLL</t>
  </si>
  <si>
    <t>Gallone (US)</t>
  </si>
  <si>
    <t>US gallon</t>
  </si>
  <si>
    <t>GLI</t>
  </si>
  <si>
    <t>Gallone (GB)</t>
  </si>
  <si>
    <t>imperial gallon</t>
  </si>
  <si>
    <t>1I</t>
  </si>
  <si>
    <t>Fester Satz</t>
  </si>
  <si>
    <t>fixed rate</t>
  </si>
  <si>
    <t>DMT</t>
  </si>
  <si>
    <t>Dezimeter</t>
  </si>
  <si>
    <t>decimeter</t>
  </si>
  <si>
    <t>BH</t>
  </si>
  <si>
    <t>Bürste</t>
  </si>
  <si>
    <t>brush</t>
  </si>
  <si>
    <t>CU</t>
  </si>
  <si>
    <t>Becher</t>
  </si>
  <si>
    <t>cup</t>
  </si>
  <si>
    <t>BB</t>
  </si>
  <si>
    <t>Basisbehälter</t>
  </si>
  <si>
    <t>base box</t>
  </si>
  <si>
    <t>BAR</t>
  </si>
  <si>
    <t>Bar</t>
  </si>
  <si>
    <t>bar</t>
  </si>
  <si>
    <t>BL</t>
  </si>
  <si>
    <t>Ballen</t>
  </si>
  <si>
    <t>bale</t>
  </si>
  <si>
    <t>LH</t>
  </si>
  <si>
    <t>Arbeitsstunde</t>
  </si>
  <si>
    <t>labor hour</t>
  </si>
  <si>
    <t>P9</t>
  </si>
  <si>
    <t>9er-Packung</t>
  </si>
  <si>
    <t>nine pack</t>
  </si>
  <si>
    <t>P8</t>
  </si>
  <si>
    <t>8er-Packung</t>
  </si>
  <si>
    <t>eight pack</t>
  </si>
  <si>
    <t>P7</t>
  </si>
  <si>
    <t>7er-Packung</t>
  </si>
  <si>
    <t>seven pack</t>
  </si>
  <si>
    <t>P6</t>
  </si>
  <si>
    <t>6er-Packung</t>
  </si>
  <si>
    <t>six pack</t>
  </si>
  <si>
    <t>P5</t>
  </si>
  <si>
    <t>5er-Packung</t>
  </si>
  <si>
    <t>five pack</t>
  </si>
  <si>
    <t>P4</t>
  </si>
  <si>
    <t>4er-Packung</t>
  </si>
  <si>
    <t>four pack</t>
  </si>
  <si>
    <t>P3</t>
  </si>
  <si>
    <t>3er-Packung</t>
  </si>
  <si>
    <t>three pack</t>
  </si>
  <si>
    <t>OP</t>
  </si>
  <si>
    <t>2er-Packung</t>
  </si>
  <si>
    <t>two pack</t>
  </si>
  <si>
    <t>4E</t>
  </si>
  <si>
    <t>20er-Packung</t>
  </si>
  <si>
    <t>twenty pack</t>
  </si>
  <si>
    <t>DZP</t>
  </si>
  <si>
    <t>12er-Packung</t>
  </si>
  <si>
    <t>dozen pack</t>
  </si>
  <si>
    <t>EP</t>
  </si>
  <si>
    <t>11er-Packung</t>
  </si>
  <si>
    <t>eleven pack</t>
  </si>
  <si>
    <t>TP</t>
  </si>
  <si>
    <t>10er-Packung</t>
  </si>
  <si>
    <t>ten pack</t>
  </si>
  <si>
    <t>X - als BasisEinheit</t>
  </si>
  <si>
    <t>PT</t>
  </si>
  <si>
    <t>Topf</t>
  </si>
  <si>
    <t>pot</t>
  </si>
  <si>
    <t>Empfehlung Angabe in Volumeneinheiten</t>
  </si>
  <si>
    <t>x</t>
  </si>
  <si>
    <t>U2</t>
  </si>
  <si>
    <t>Tablette</t>
  </si>
  <si>
    <t>tablet</t>
  </si>
  <si>
    <t>BPG</t>
  </si>
  <si>
    <t>Sichtverpackung (Blister)</t>
  </si>
  <si>
    <t>blister pack</t>
  </si>
  <si>
    <t>Empfehlung Angabe in abzählbaren Einheiten: Tabletten oder Stück (Empfehlung bei Fäden Stück zu verwenden)</t>
  </si>
  <si>
    <t>SX</t>
  </si>
  <si>
    <t>Lieferung</t>
  </si>
  <si>
    <t>shipment</t>
  </si>
  <si>
    <t>JR</t>
  </si>
  <si>
    <t>Krug</t>
  </si>
  <si>
    <t>jug</t>
  </si>
  <si>
    <t>Empfehlung Angabe in Volumeneinheiten oder Gewichtseinheiten</t>
  </si>
  <si>
    <t>BK</t>
  </si>
  <si>
    <t>Korb</t>
  </si>
  <si>
    <t>basket</t>
  </si>
  <si>
    <t>KT</t>
  </si>
  <si>
    <t>Kit</t>
  </si>
  <si>
    <t>kit</t>
  </si>
  <si>
    <t>CM</t>
  </si>
  <si>
    <t>Karte</t>
  </si>
  <si>
    <t>card</t>
  </si>
  <si>
    <t>Empfehlung Angabe in abzählbaren Einheiten: Stück</t>
  </si>
  <si>
    <t>JG</t>
  </si>
  <si>
    <t>Kanne</t>
  </si>
  <si>
    <t>D63</t>
  </si>
  <si>
    <t>Buch</t>
  </si>
  <si>
    <t>book</t>
  </si>
  <si>
    <t>U1</t>
  </si>
  <si>
    <t>Behandlung</t>
  </si>
  <si>
    <t>treatment</t>
  </si>
  <si>
    <t>BBG</t>
  </si>
  <si>
    <t>Bag-In-Box-Verpackung</t>
  </si>
  <si>
    <t>bag in box</t>
  </si>
  <si>
    <t>AM</t>
  </si>
  <si>
    <t>Ampulle</t>
  </si>
  <si>
    <t>ampoule</t>
  </si>
  <si>
    <t>AE</t>
  </si>
  <si>
    <t>Aerosol</t>
  </si>
  <si>
    <t>aerosol</t>
  </si>
  <si>
    <t>BRI</t>
  </si>
  <si>
    <t>Getränkekarton</t>
  </si>
  <si>
    <t>brick</t>
  </si>
  <si>
    <t>CG</t>
  </si>
  <si>
    <t>Käfig</t>
  </si>
  <si>
    <t>cage</t>
  </si>
  <si>
    <t>CMS</t>
  </si>
  <si>
    <t>Clamshell-Verpackung</t>
  </si>
  <si>
    <t>clam shell</t>
  </si>
  <si>
    <t>CY</t>
  </si>
  <si>
    <t>Zylinder</t>
  </si>
  <si>
    <t>cylinder</t>
  </si>
  <si>
    <t>Eingeschränkt, siehe Beschreibung</t>
  </si>
  <si>
    <t>GTG</t>
  </si>
  <si>
    <t>Flachgiebel-Verbundpackung</t>
  </si>
  <si>
    <t>gable top</t>
  </si>
  <si>
    <t>NT</t>
  </si>
  <si>
    <t>Netz</t>
  </si>
  <si>
    <t>net</t>
  </si>
  <si>
    <t>WEE</t>
  </si>
  <si>
    <t>Woche</t>
  </si>
  <si>
    <t>week</t>
  </si>
  <si>
    <t>CMT</t>
  </si>
  <si>
    <t>Zentimeter</t>
  </si>
  <si>
    <t>centimeter</t>
  </si>
  <si>
    <t>zulässig bei mengenvariablen Artikeln, sonst nicht als BasisEinheit und/oder Bestelleinheit zu verwenden</t>
  </si>
  <si>
    <t>PUG</t>
  </si>
  <si>
    <t>Verpackt, unspezifiziert</t>
  </si>
  <si>
    <t>packed, unspecified</t>
  </si>
  <si>
    <t>NE</t>
  </si>
  <si>
    <t>Unverpackt</t>
  </si>
  <si>
    <t>not packed</t>
  </si>
  <si>
    <t xml:space="preserve">NICHT als Bestelleinheit bei bestellfähigen Einzelstücken; </t>
  </si>
  <si>
    <t>TU</t>
  </si>
  <si>
    <t xml:space="preserve">Tube </t>
  </si>
  <si>
    <t>tube</t>
  </si>
  <si>
    <t>PU</t>
  </si>
  <si>
    <t>Tray</t>
  </si>
  <si>
    <t>tray</t>
  </si>
  <si>
    <t>DAY</t>
  </si>
  <si>
    <t>Tag</t>
  </si>
  <si>
    <t>day</t>
  </si>
  <si>
    <t>HUR</t>
  </si>
  <si>
    <t>Stunde</t>
  </si>
  <si>
    <t>hour</t>
  </si>
  <si>
    <t>SR</t>
  </si>
  <si>
    <t>Streifen</t>
  </si>
  <si>
    <t>strip</t>
  </si>
  <si>
    <t>RK</t>
  </si>
  <si>
    <t>Ständer</t>
  </si>
  <si>
    <t>rack</t>
  </si>
  <si>
    <t>SET</t>
  </si>
  <si>
    <t>Satz</t>
  </si>
  <si>
    <t>set</t>
  </si>
  <si>
    <t>BG</t>
  </si>
  <si>
    <t>Sack</t>
  </si>
  <si>
    <t>bag</t>
  </si>
  <si>
    <t>Empfehlung Angabe in Gewichtseinheiten (z.B. kg)</t>
  </si>
  <si>
    <t>RO</t>
  </si>
  <si>
    <t>Rolle</t>
  </si>
  <si>
    <t>roll</t>
  </si>
  <si>
    <t>PLP</t>
  </si>
  <si>
    <t>Peelpackung (Folie)</t>
  </si>
  <si>
    <t>peel pack</t>
  </si>
  <si>
    <t>PF</t>
  </si>
  <si>
    <t>Palette</t>
  </si>
  <si>
    <t>palett</t>
  </si>
  <si>
    <t>PX</t>
  </si>
  <si>
    <t>Pallet</t>
  </si>
  <si>
    <t>PA</t>
  </si>
  <si>
    <t>Paket</t>
  </si>
  <si>
    <t>paket</t>
  </si>
  <si>
    <t>PK</t>
  </si>
  <si>
    <t>Packstück</t>
  </si>
  <si>
    <t>package</t>
  </si>
  <si>
    <t>PR</t>
  </si>
  <si>
    <t>Paar</t>
  </si>
  <si>
    <t>pair</t>
  </si>
  <si>
    <t>Empfehlung Angabe Nettofüllmengeneinheit 2 Stück</t>
  </si>
  <si>
    <t>MON</t>
  </si>
  <si>
    <t>Monat</t>
  </si>
  <si>
    <t>month</t>
  </si>
  <si>
    <t>MIN</t>
  </si>
  <si>
    <t>Minute</t>
  </si>
  <si>
    <t>minute</t>
  </si>
  <si>
    <t>MMT</t>
  </si>
  <si>
    <t>Millimeter</t>
  </si>
  <si>
    <t>millimeter</t>
  </si>
  <si>
    <t>MLT</t>
  </si>
  <si>
    <t>Milliliter</t>
  </si>
  <si>
    <t>milliliter</t>
  </si>
  <si>
    <t>MGM</t>
  </si>
  <si>
    <t>Milligramm</t>
  </si>
  <si>
    <t>milligram</t>
  </si>
  <si>
    <t>MTR</t>
  </si>
  <si>
    <t>Meter</t>
  </si>
  <si>
    <t>meter</t>
  </si>
  <si>
    <t>MPG</t>
  </si>
  <si>
    <t>Mehrfachpackung</t>
  </si>
  <si>
    <t>multipack</t>
  </si>
  <si>
    <t>LTR</t>
  </si>
  <si>
    <t>Liter</t>
  </si>
  <si>
    <t>liter</t>
  </si>
  <si>
    <t>CR</t>
  </si>
  <si>
    <t>Kiste</t>
  </si>
  <si>
    <t>crate</t>
  </si>
  <si>
    <t>KGM</t>
  </si>
  <si>
    <t>Kilogramm</t>
  </si>
  <si>
    <t>kilogram</t>
  </si>
  <si>
    <t>CQ</t>
  </si>
  <si>
    <t>Kassette</t>
  </si>
  <si>
    <t>cassette</t>
  </si>
  <si>
    <t>CT</t>
  </si>
  <si>
    <t>Karton</t>
  </si>
  <si>
    <t>carton</t>
  </si>
  <si>
    <t>ANN</t>
  </si>
  <si>
    <t>Jahr</t>
  </si>
  <si>
    <t>year</t>
  </si>
  <si>
    <t>STR</t>
  </si>
  <si>
    <t>in Verpackungsfolie</t>
  </si>
  <si>
    <t>stretchwrapped</t>
  </si>
  <si>
    <t>SW</t>
  </si>
  <si>
    <t>in Schrumpffolie</t>
  </si>
  <si>
    <t>shrinkwrapped</t>
  </si>
  <si>
    <t>WRP</t>
  </si>
  <si>
    <t>Hülle</t>
  </si>
  <si>
    <t>wrapper</t>
  </si>
  <si>
    <t>GRM</t>
  </si>
  <si>
    <t>Gramm</t>
  </si>
  <si>
    <t>gram</t>
  </si>
  <si>
    <t>PB</t>
  </si>
  <si>
    <t>Gitterboxpalette</t>
  </si>
  <si>
    <t>pallet Box</t>
  </si>
  <si>
    <t>CA</t>
  </si>
  <si>
    <t>Gehäuse (Kanister)</t>
  </si>
  <si>
    <t>case</t>
  </si>
  <si>
    <t>CS</t>
  </si>
  <si>
    <t>Gehäuse</t>
  </si>
  <si>
    <t>BO</t>
  </si>
  <si>
    <t>Flasche</t>
  </si>
  <si>
    <t>bottle</t>
  </si>
  <si>
    <t>BA</t>
  </si>
  <si>
    <t>Fass</t>
  </si>
  <si>
    <t>barrel</t>
  </si>
  <si>
    <t>KG</t>
  </si>
  <si>
    <t>keg</t>
  </si>
  <si>
    <t>EA</t>
  </si>
  <si>
    <t>Einzelstück</t>
  </si>
  <si>
    <t>each</t>
  </si>
  <si>
    <t>BJ</t>
  </si>
  <si>
    <t>Eimer</t>
  </si>
  <si>
    <t>bucket</t>
  </si>
  <si>
    <t>CNG</t>
  </si>
  <si>
    <t>Dose</t>
  </si>
  <si>
    <t>can</t>
  </si>
  <si>
    <t>TN</t>
  </si>
  <si>
    <t>tin</t>
  </si>
  <si>
    <t>CH</t>
  </si>
  <si>
    <t>Container</t>
  </si>
  <si>
    <t>container</t>
  </si>
  <si>
    <t>X11</t>
  </si>
  <si>
    <t>Bündel</t>
  </si>
  <si>
    <t>banded package</t>
  </si>
  <si>
    <t>BX</t>
  </si>
  <si>
    <t>Box</t>
  </si>
  <si>
    <t>box</t>
  </si>
  <si>
    <t>D64</t>
  </si>
  <si>
    <t>Block</t>
  </si>
  <si>
    <t>block</t>
  </si>
  <si>
    <t>Empfehlung Angabe in abzählbaren Einheiten: Blatt</t>
  </si>
  <si>
    <t>LEF</t>
  </si>
  <si>
    <t>Blatt</t>
  </si>
  <si>
    <t>leaf</t>
  </si>
  <si>
    <t>Empfehlung Angabe in abzählbaren Einheiten: perforierte Rolle (z.B. Toilettenpapier)</t>
  </si>
  <si>
    <t>ZU</t>
  </si>
  <si>
    <t>Bigbag (FIBC)</t>
  </si>
  <si>
    <t>flexible intermediate bulk container</t>
  </si>
  <si>
    <t>PO</t>
  </si>
  <si>
    <t>Beutel</t>
  </si>
  <si>
    <t>pouch</t>
  </si>
  <si>
    <t>TE</t>
  </si>
  <si>
    <t>tote</t>
  </si>
  <si>
    <t>DI</t>
  </si>
  <si>
    <t>Behälter</t>
  </si>
  <si>
    <t>dispenser</t>
  </si>
  <si>
    <t>SY</t>
  </si>
  <si>
    <t>Banderole</t>
  </si>
  <si>
    <t>sleeve</t>
  </si>
  <si>
    <t>Vorgabetabelle Angabe Nettofüllmenge und bestellbare Einheit</t>
  </si>
  <si>
    <r>
      <rPr>
        <b/>
        <sz val="14"/>
        <color rgb="FFFF0000"/>
        <rFont val="Calibri"/>
        <family val="2"/>
        <charset val="1"/>
      </rPr>
      <t xml:space="preserve">Inhaltsmenge
</t>
    </r>
    <r>
      <rPr>
        <b/>
        <sz val="10"/>
        <color rgb="FFFF0000"/>
        <rFont val="Calibri"/>
        <family val="2"/>
        <charset val="1"/>
      </rPr>
      <t>(</t>
    </r>
    <r>
      <rPr>
        <b/>
        <u/>
        <sz val="10"/>
        <color rgb="FFFF0000"/>
        <rFont val="Calibri"/>
        <family val="2"/>
        <charset val="1"/>
      </rPr>
      <t>bezogen auf die Basismengeneinheit</t>
    </r>
    <r>
      <rPr>
        <b/>
        <sz val="10"/>
        <color rgb="FFFF0000"/>
        <rFont val="Calibri"/>
        <family val="2"/>
        <charset val="1"/>
      </rPr>
      <t>)</t>
    </r>
  </si>
  <si>
    <t>Verpackungsart</t>
  </si>
  <si>
    <t>Basismengen-einheit</t>
  </si>
  <si>
    <t>Basismengeneinheit</t>
  </si>
  <si>
    <t>bestellbare EINHEIT</t>
  </si>
  <si>
    <t>1 Verpackungsstufe</t>
  </si>
  <si>
    <t>2 Verpackungsstufe</t>
  </si>
  <si>
    <t>3 Verpackungsstufe</t>
  </si>
  <si>
    <t>Menge</t>
  </si>
  <si>
    <t>Mengen-einheit</t>
  </si>
  <si>
    <r>
      <rPr>
        <b/>
        <sz val="11"/>
        <color rgb="FF000000"/>
        <rFont val="Calibri"/>
        <family val="2"/>
        <charset val="1"/>
      </rPr>
      <t xml:space="preserve">Menge </t>
    </r>
    <r>
      <rPr>
        <b/>
        <sz val="9"/>
        <color rgb="FF000000"/>
        <rFont val="Calibri"/>
        <family val="2"/>
        <charset val="1"/>
      </rPr>
      <t>(Regulatorische Grundeinheit / Unit of Use)</t>
    </r>
  </si>
  <si>
    <t>Basis-Mengen-einheit</t>
  </si>
  <si>
    <t>Nahtmaterial</t>
  </si>
  <si>
    <t>=</t>
  </si>
  <si>
    <t>NEIN</t>
  </si>
  <si>
    <t>JA</t>
  </si>
  <si>
    <t>Lochtuch</t>
  </si>
  <si>
    <t>Artikel X</t>
  </si>
  <si>
    <t>AMPULLE</t>
  </si>
  <si>
    <t>TABLETTE</t>
  </si>
  <si>
    <t>Flasche (voll)</t>
  </si>
  <si>
    <t>ML</t>
  </si>
  <si>
    <t>Flasche (leer)</t>
  </si>
  <si>
    <t>Kanister</t>
  </si>
  <si>
    <t>CI</t>
  </si>
  <si>
    <t>BEUTEL</t>
  </si>
  <si>
    <t>BLATT (Kopierpapier)</t>
  </si>
  <si>
    <t>Toilettenpapier, EKG-Druckerpapier</t>
  </si>
  <si>
    <t>ROLLE (Etikettenrolle)</t>
  </si>
  <si>
    <t>ROLLE (Endlospapier)</t>
  </si>
  <si>
    <t>ROLLE (perforiertes Papier)</t>
  </si>
  <si>
    <t>OP-Handschuhe</t>
  </si>
  <si>
    <t>U-Handschuhe</t>
  </si>
  <si>
    <t>SET (sortenreine Waren)</t>
  </si>
  <si>
    <t>SET (sortenunrein/gemischt)</t>
  </si>
  <si>
    <t>Laborkit</t>
  </si>
  <si>
    <t>Set-Buntstifte (10St Buntstifte)</t>
  </si>
  <si>
    <t>Set-Buntstifte (10St gleiche Farbe)</t>
  </si>
  <si>
    <t>Kleber (sortenunrein/gemischt) (1 Binder + 1 Härter)</t>
  </si>
  <si>
    <t>Kleber (sortenrein)</t>
  </si>
  <si>
    <t>Anti-Dekubitus-Matratze (Kauf)</t>
  </si>
  <si>
    <t>Anti-Dekubitus-Matratze (Miete)</t>
  </si>
  <si>
    <t>Sackware (Schüttgut)</t>
  </si>
  <si>
    <t>Schüttgut (lose)</t>
  </si>
  <si>
    <t>Eimer (leer)</t>
  </si>
  <si>
    <t>Eimer (Schüttware)</t>
  </si>
  <si>
    <t>Eimer (Lebensmittel)</t>
  </si>
  <si>
    <t>Schlauch (Meterware)</t>
  </si>
  <si>
    <t>ROL</t>
  </si>
  <si>
    <t>Schlauch (Ersatzschlauch)</t>
  </si>
  <si>
    <t>grau = keine weiteren Verpackungsstufen zulässig</t>
  </si>
  <si>
    <t>D0</t>
  </si>
  <si>
    <t>0 %</t>
  </si>
  <si>
    <t>Umsatzsteuer Deutschland, Mehrwertsteuer-befreit</t>
  </si>
  <si>
    <t>D1</t>
  </si>
  <si>
    <t>5% (bis 31.12.2020), 7% (ab 01.01.2021)</t>
  </si>
  <si>
    <t>Umsatzsteuer Deutschland, gültiger ermäßigter Mehrwertsteuersatz</t>
  </si>
  <si>
    <t>D2</t>
  </si>
  <si>
    <t>16% (bis 31.12.2020), 19% (ab 01.01.2021)</t>
  </si>
  <si>
    <t>Umsatzsteuer Deutschland, gültiger voller Mehrwertsteuersatz</t>
  </si>
  <si>
    <t>Typ</t>
  </si>
  <si>
    <t>Wert</t>
  </si>
  <si>
    <t>Codepoint</t>
  </si>
  <si>
    <t>Text</t>
  </si>
  <si>
    <t>N / A</t>
  </si>
  <si>
    <t>gelöscht</t>
  </si>
  <si>
    <t>deleted</t>
  </si>
  <si>
    <t>delete</t>
  </si>
  <si>
    <t>fehlt</t>
  </si>
  <si>
    <t>keine Angabe</t>
  </si>
  <si>
    <t>nn</t>
  </si>
  <si>
    <t>#NV</t>
  </si>
  <si>
    <t>unbekannt</t>
  </si>
  <si>
    <t>n.a.</t>
  </si>
  <si>
    <t>nicht angegeben</t>
  </si>
  <si>
    <t>-</t>
  </si>
  <si>
    <t>--</t>
  </si>
  <si>
    <t>-.-</t>
  </si>
  <si>
    <t>ASCII-Steuerzeichen</t>
  </si>
  <si>
    <t xml:space="preserve">[NUL] Null </t>
  </si>
  <si>
    <t xml:space="preserve">0x00 </t>
  </si>
  <si>
    <t xml:space="preserve">[SOH] Start of Heading </t>
  </si>
  <si>
    <t xml:space="preserve">0x01 </t>
  </si>
  <si>
    <t xml:space="preserve">[STX] Start of Text </t>
  </si>
  <si>
    <t xml:space="preserve">0x02 </t>
  </si>
  <si>
    <t xml:space="preserve">[ETX] End of Text </t>
  </si>
  <si>
    <t xml:space="preserve">0x03 </t>
  </si>
  <si>
    <t xml:space="preserve">[EOT] End of Transmission </t>
  </si>
  <si>
    <t xml:space="preserve">0x04 </t>
  </si>
  <si>
    <t xml:space="preserve">[ENQ] Enquiry </t>
  </si>
  <si>
    <t xml:space="preserve">0x05 </t>
  </si>
  <si>
    <t xml:space="preserve">[ACK] Acknowledge </t>
  </si>
  <si>
    <t xml:space="preserve">0x06 </t>
  </si>
  <si>
    <t xml:space="preserve">[BEL] Bell </t>
  </si>
  <si>
    <t xml:space="preserve">0x07 </t>
  </si>
  <si>
    <t xml:space="preserve">[BS] Backspace </t>
  </si>
  <si>
    <t xml:space="preserve">0x08 </t>
  </si>
  <si>
    <t xml:space="preserve">[SO] Shift Out </t>
  </si>
  <si>
    <t xml:space="preserve">0x0E </t>
  </si>
  <si>
    <t xml:space="preserve">[SI] Shift In </t>
  </si>
  <si>
    <t xml:space="preserve">0x0F </t>
  </si>
  <si>
    <t xml:space="preserve">[DLE] Data Link Escape </t>
  </si>
  <si>
    <t xml:space="preserve">0x10 </t>
  </si>
  <si>
    <t xml:space="preserve">[DC1] Device Control 1 </t>
  </si>
  <si>
    <t xml:space="preserve">0x11 </t>
  </si>
  <si>
    <t xml:space="preserve">[DC2] Device Control 2 </t>
  </si>
  <si>
    <t xml:space="preserve">0x12 </t>
  </si>
  <si>
    <t xml:space="preserve">[DC3] Device Control 3 </t>
  </si>
  <si>
    <t xml:space="preserve">0x13 </t>
  </si>
  <si>
    <t xml:space="preserve">[DC4] Device Control 4 </t>
  </si>
  <si>
    <t xml:space="preserve">0x14 </t>
  </si>
  <si>
    <t xml:space="preserve">[NAK] Negative Acknowledge </t>
  </si>
  <si>
    <t xml:space="preserve">0x15 </t>
  </si>
  <si>
    <t xml:space="preserve">[SYN] Synchronous Idle </t>
  </si>
  <si>
    <t xml:space="preserve">0x16 </t>
  </si>
  <si>
    <t xml:space="preserve">[ETB] End of Transmission Block </t>
  </si>
  <si>
    <t xml:space="preserve">0x17 </t>
  </si>
  <si>
    <t xml:space="preserve">[CAN] Cancel </t>
  </si>
  <si>
    <t xml:space="preserve">0x18 </t>
  </si>
  <si>
    <t xml:space="preserve">[EM] End of Medium </t>
  </si>
  <si>
    <t xml:space="preserve">0x19 </t>
  </si>
  <si>
    <t xml:space="preserve">[SUB] Substitute </t>
  </si>
  <si>
    <t xml:space="preserve">0x1A </t>
  </si>
  <si>
    <t xml:space="preserve">[ESC] Escape </t>
  </si>
  <si>
    <t xml:space="preserve">0x1B </t>
  </si>
  <si>
    <t xml:space="preserve">[FS] File Separator </t>
  </si>
  <si>
    <t xml:space="preserve">0x1C </t>
  </si>
  <si>
    <t xml:space="preserve">[GS] Group Separator </t>
  </si>
  <si>
    <t xml:space="preserve">0x1D </t>
  </si>
  <si>
    <t xml:space="preserve">[RS] Record Separator </t>
  </si>
  <si>
    <t xml:space="preserve">0x1E </t>
  </si>
  <si>
    <t xml:space="preserve">[US] Unit Separator </t>
  </si>
  <si>
    <t xml:space="preserve">0x1F </t>
  </si>
  <si>
    <t xml:space="preserve">[DEL] Delete </t>
  </si>
  <si>
    <t xml:space="preserve">0x7F </t>
  </si>
  <si>
    <t>ISO/IEC 8859-Steuerzeichen</t>
  </si>
  <si>
    <t>[PAD] Padding Character</t>
  </si>
  <si>
    <t>0x80</t>
  </si>
  <si>
    <t>[HOP] High Octet Preset</t>
  </si>
  <si>
    <t>0x81</t>
  </si>
  <si>
    <t>[SSA] Start of Selected Area</t>
  </si>
  <si>
    <t>0x86</t>
  </si>
  <si>
    <t>[ESA] End of Selected Area</t>
  </si>
  <si>
    <t>0x87</t>
  </si>
  <si>
    <t>[SS2] Single Shift 2</t>
  </si>
  <si>
    <t>0x8E</t>
  </si>
  <si>
    <t>[SS3] Single Shift 3</t>
  </si>
  <si>
    <t>0x8F</t>
  </si>
  <si>
    <t>[DCS] Device Control String</t>
  </si>
  <si>
    <t>0x90</t>
  </si>
  <si>
    <t>[PU1] Private Use One</t>
  </si>
  <si>
    <t>0x91</t>
  </si>
  <si>
    <t>[PU2] Private Use Two</t>
  </si>
  <si>
    <t>0x92</t>
  </si>
  <si>
    <t>[STS] Set Transmit State</t>
  </si>
  <si>
    <t>0x93</t>
  </si>
  <si>
    <t>[CCH] Cancel Character</t>
  </si>
  <si>
    <t>0x94</t>
  </si>
  <si>
    <t>[MW] Message Waiting</t>
  </si>
  <si>
    <t>0x95</t>
  </si>
  <si>
    <t>[SPA] Start Protected Area</t>
  </si>
  <si>
    <t>0x96</t>
  </si>
  <si>
    <t>[EPA] End Protected Area</t>
  </si>
  <si>
    <t>0x97</t>
  </si>
  <si>
    <t>[SOS] Start Of String</t>
  </si>
  <si>
    <t>0x98</t>
  </si>
  <si>
    <t>[SGCI] Single Graphic Character Introducer</t>
  </si>
  <si>
    <t>0x99</t>
  </si>
  <si>
    <t>[SCI] Single Character Introducer</t>
  </si>
  <si>
    <t>0x9A</t>
  </si>
  <si>
    <t>[CSI] Control Sequence Intro</t>
  </si>
  <si>
    <t>0x9B</t>
  </si>
  <si>
    <t>[ST] String Terminator</t>
  </si>
  <si>
    <t>0x9C</t>
  </si>
  <si>
    <t>[OSC] Operating System Command</t>
  </si>
  <si>
    <t>0x9D</t>
  </si>
  <si>
    <t>[PM] Privacy Message</t>
  </si>
  <si>
    <t>0x9E</t>
  </si>
  <si>
    <t>[APC] Application Program Command</t>
  </si>
  <si>
    <t>0x9F</t>
  </si>
  <si>
    <t>Bereich (DE)</t>
  </si>
  <si>
    <t>Code</t>
  </si>
  <si>
    <t>Zusatzangabe</t>
  </si>
  <si>
    <t>GHS/CLP</t>
  </si>
  <si>
    <t>H-Sätze: H200-Reihe: Physikalische Gefahren</t>
  </si>
  <si>
    <t>H200</t>
  </si>
  <si>
    <t>Instabil, explosiv.</t>
  </si>
  <si>
    <t>Unstable explosive.</t>
  </si>
  <si>
    <t>safety_data_sheet:safetyDataSheetModule/safetyDataSheetInformation/
gHSDetail/hazardStatement/hazardStatementsCode</t>
  </si>
  <si>
    <t>H201</t>
  </si>
  <si>
    <t>Explosiv, Gefahr der Massenexplosion.</t>
  </si>
  <si>
    <t>Explosive; mass explosion hazard.</t>
  </si>
  <si>
    <t>H202</t>
  </si>
  <si>
    <t>Explosiv; große Gefahr durch Splitter, Spreng- und Wurfstücke.</t>
  </si>
  <si>
    <t>Explosive; severe projection hazard.</t>
  </si>
  <si>
    <t>H203</t>
  </si>
  <si>
    <t>Explosiv; Gefahr durch Feuer, Luftdruck oder Splitter, Spreng- und Wurfstücke.</t>
  </si>
  <si>
    <t>Explosive; fire, blast or projection hazard.</t>
  </si>
  <si>
    <t>H204</t>
  </si>
  <si>
    <t>Gefahr durch Feuer oder Splitter, Spreng- und Wurfstücke.</t>
  </si>
  <si>
    <t>Fire or projection hazard.</t>
  </si>
  <si>
    <t>H205</t>
  </si>
  <si>
    <t>Gefahr der Massenexplosion bei Feuer.</t>
  </si>
  <si>
    <t>May mass explode in fire.</t>
  </si>
  <si>
    <t>H220</t>
  </si>
  <si>
    <t>Extrem entzündbares Gas.</t>
  </si>
  <si>
    <t>Extremely flammable gas.</t>
  </si>
  <si>
    <t>H221</t>
  </si>
  <si>
    <t>Entzündbares Gas.</t>
  </si>
  <si>
    <t>Flammable gas.</t>
  </si>
  <si>
    <t>H222</t>
  </si>
  <si>
    <t>Extrem entzündbares Aerosol.</t>
  </si>
  <si>
    <t>Extremely flammable material.</t>
  </si>
  <si>
    <t>H223</t>
  </si>
  <si>
    <t>Entzündbares Aerosol.</t>
  </si>
  <si>
    <t>Flammable material.</t>
  </si>
  <si>
    <t>H224</t>
  </si>
  <si>
    <t>Flüssigkeit und Dampf extrem entzündbar.</t>
  </si>
  <si>
    <t>Extremely flammable liquid and vapour.</t>
  </si>
  <si>
    <t>H225</t>
  </si>
  <si>
    <t>Flüssigkeit und Dampf leicht entzündbar.</t>
  </si>
  <si>
    <t>Highly flammable liquid and vapour.</t>
  </si>
  <si>
    <t>H226</t>
  </si>
  <si>
    <t>Flüssigkeit und Dampf entzündbar.</t>
  </si>
  <si>
    <t>Flammable liquid and vapour.</t>
  </si>
  <si>
    <t>H227</t>
  </si>
  <si>
    <t>Entzündbare Flüssigkeit.</t>
  </si>
  <si>
    <t>Combustible liquid.</t>
  </si>
  <si>
    <t>H228</t>
  </si>
  <si>
    <t>Entzündbarer Feststoff.</t>
  </si>
  <si>
    <t>Flammable solid.</t>
  </si>
  <si>
    <t>H229</t>
  </si>
  <si>
    <t>Behälter steht unter Druck: kann bei Erwärmung bersten.</t>
  </si>
  <si>
    <t>Pressurized container: may burst if heated.</t>
  </si>
  <si>
    <t>H230</t>
  </si>
  <si>
    <t>Kann auch in Abwesenheit von Luft explosionsartig reagieren.</t>
  </si>
  <si>
    <t>May react explosively even in the absence of air.</t>
  </si>
  <si>
    <t>H231</t>
  </si>
  <si>
    <t>Kann auch in Abwesenheit von Luft bei erhöhtem Druck und/oder erhöhter Temperatur explosionsartig reagieren.</t>
  </si>
  <si>
    <t>May react explosively even in the absence of air at elevated pressure and/or temperature.</t>
  </si>
  <si>
    <t>H240</t>
  </si>
  <si>
    <t>Erwärmung kann Explosion verursachen.</t>
  </si>
  <si>
    <t>Heating may cause an explosion.</t>
  </si>
  <si>
    <t>H241</t>
  </si>
  <si>
    <t>Erwärmung kann Brand oder Explosion verursachen.</t>
  </si>
  <si>
    <t>Heating may cause a fire or explosion.</t>
  </si>
  <si>
    <t>H242</t>
  </si>
  <si>
    <t>Erwärmung kann Brand verursachen.</t>
  </si>
  <si>
    <t>Heating may cause a fire.</t>
  </si>
  <si>
    <t>H250</t>
  </si>
  <si>
    <t>Entzündet sich in Berührung mit Luft von selbst.</t>
  </si>
  <si>
    <t>Catches fire spontaneously if exposed to air.</t>
  </si>
  <si>
    <t>H251</t>
  </si>
  <si>
    <t>Selbsterhitzungsfähig; kann in Brand geraten.</t>
  </si>
  <si>
    <t>Self-heating; may catch fire.</t>
  </si>
  <si>
    <t>H252</t>
  </si>
  <si>
    <t>In großen Mengen selbsterhitzungsfähig; kann in Brand geraten.</t>
  </si>
  <si>
    <t>Self-heating in large quantities; may catch fire.</t>
  </si>
  <si>
    <t>H260</t>
  </si>
  <si>
    <t>In Berührung mit Wasser entstehen entzündbare Gase, die sich spontan entzünden können.</t>
  </si>
  <si>
    <t>In contact with water releases flammable gases which may ignite spontaneously.</t>
  </si>
  <si>
    <t>H261</t>
  </si>
  <si>
    <t>In Berührung mit Wasser entstehen entzündbare Gase.</t>
  </si>
  <si>
    <t>In contact with water releases flammable gas.</t>
  </si>
  <si>
    <t>H270</t>
  </si>
  <si>
    <t>Kann Brand verursachen oder verstärken; Oxidationsmittel.</t>
  </si>
  <si>
    <t>May cause or intensify fire; oxidizer.</t>
  </si>
  <si>
    <t>H271</t>
  </si>
  <si>
    <t>Kann Brand oder Explosion verursachen; starkes Oxidationsmittel.</t>
  </si>
  <si>
    <t>May cause fire or explosion; strong oxidizer.</t>
  </si>
  <si>
    <t>H272</t>
  </si>
  <si>
    <t>Kann Brand verstärken; Oxidationsmittel.</t>
  </si>
  <si>
    <t>May intensify fire; oxidizer.</t>
  </si>
  <si>
    <t>H280</t>
  </si>
  <si>
    <t>Enthält Gas unter Druck; kann bei Erwärmung explodieren.</t>
  </si>
  <si>
    <t>Contains gas under pressure; may explode if heated.</t>
  </si>
  <si>
    <t>H281</t>
  </si>
  <si>
    <t>Enthält tiefgekühltes Gas; kann Kälteverbrennungen oder -verletzungen verursachen.</t>
  </si>
  <si>
    <t>Contains refrigerated gas; may cause cryogenic burns or injury.</t>
  </si>
  <si>
    <t>H290</t>
  </si>
  <si>
    <t>Kann gegenüber Metallen korrosiv sein.</t>
  </si>
  <si>
    <t>May be corrosive to metals.</t>
  </si>
  <si>
    <t>H-Sätze: H300-Reihe: Gesundheitsgefahren</t>
  </si>
  <si>
    <t>H300</t>
  </si>
  <si>
    <t>Lebensgefahr bei Verschlucken.</t>
  </si>
  <si>
    <t>Fatal if swallowed.</t>
  </si>
  <si>
    <t>H301</t>
  </si>
  <si>
    <t>Giftig bei Verschlucken.</t>
  </si>
  <si>
    <t>Toxic if swallowed.</t>
  </si>
  <si>
    <t>H302</t>
  </si>
  <si>
    <t>Gesundheitsschädlich bei Verschlucken.</t>
  </si>
  <si>
    <t>Harmful if swallowed.</t>
  </si>
  <si>
    <t>H303</t>
  </si>
  <si>
    <t>Kann bei Verschlucken gesundheitsschädlich sein.</t>
  </si>
  <si>
    <t>May be harmful if swallowed.</t>
  </si>
  <si>
    <t>H304</t>
  </si>
  <si>
    <t>Kann bei Verschlucken und Eindringen in die Atemwege tödlich sein.</t>
  </si>
  <si>
    <t>May be fatal if swallowed and enters airways.</t>
  </si>
  <si>
    <t>H305</t>
  </si>
  <si>
    <t>Kann bei Verschlucken und Eindringen in die Atemwege gesundheitsschädlich sein.</t>
  </si>
  <si>
    <t>May be harmful if swallowed and enters airways.</t>
  </si>
  <si>
    <t>H310</t>
  </si>
  <si>
    <t>Lebensgefahr bei Hautkontakt.</t>
  </si>
  <si>
    <t>Fatal in contact with skin.</t>
  </si>
  <si>
    <t>H311</t>
  </si>
  <si>
    <t>Giftig bei Hautkontakt.</t>
  </si>
  <si>
    <t>Toxic in contact with skin.</t>
  </si>
  <si>
    <t>H312</t>
  </si>
  <si>
    <t>Gesundheitsschädlich bei Hautkontakt.</t>
  </si>
  <si>
    <t>Harmful in contact with skin.</t>
  </si>
  <si>
    <t>H313</t>
  </si>
  <si>
    <t>Kann bei Berührung mit der Haut gesundheitsschädlich sein.</t>
  </si>
  <si>
    <t>May be harmful in contact with skin.</t>
  </si>
  <si>
    <t>H314</t>
  </si>
  <si>
    <t>Verursacht schwere Verätzungen der Haut und schwere Augenschäden.</t>
  </si>
  <si>
    <t>Causes severe skin burns and eye damage.</t>
  </si>
  <si>
    <t>H315</t>
  </si>
  <si>
    <t>Verursacht Hautreizungen.</t>
  </si>
  <si>
    <t>Causes skin irritation.</t>
  </si>
  <si>
    <t>H316</t>
  </si>
  <si>
    <t>Verursacht leichte Hautreizungen.</t>
  </si>
  <si>
    <t>Causes mild skin irritation.</t>
  </si>
  <si>
    <t>H317</t>
  </si>
  <si>
    <t>Kann allergische Hautreaktionen verursachen.</t>
  </si>
  <si>
    <t>May cause an allergic skin reaction.</t>
  </si>
  <si>
    <t>H318</t>
  </si>
  <si>
    <t>Verursacht schwere Augenschäden.</t>
  </si>
  <si>
    <t>Causes serious eye damage.</t>
  </si>
  <si>
    <t>H319</t>
  </si>
  <si>
    <t>Verursacht schwere Augenreizung.</t>
  </si>
  <si>
    <t>Causes serious eye irritation.</t>
  </si>
  <si>
    <t>H320</t>
  </si>
  <si>
    <t>Verursacht Augenreizungen.</t>
  </si>
  <si>
    <t>Causes eye irritation.</t>
  </si>
  <si>
    <t>H330</t>
  </si>
  <si>
    <t>Lebensgefahr bei Einatmen.</t>
  </si>
  <si>
    <t>Fatal if inhaled.</t>
  </si>
  <si>
    <t>H331</t>
  </si>
  <si>
    <t>Giftig bei Einatmen.</t>
  </si>
  <si>
    <t>Toxic if inhaled.</t>
  </si>
  <si>
    <t>H332</t>
  </si>
  <si>
    <t>Gesundheitsschädlich bei Einatmen.</t>
  </si>
  <si>
    <t>Harmful if inhaled.</t>
  </si>
  <si>
    <t>H333</t>
  </si>
  <si>
    <t>Kann bei Einatmen gesundheitsschädlich sein.</t>
  </si>
  <si>
    <t>May be harmful if inhaled.</t>
  </si>
  <si>
    <t>H334</t>
  </si>
  <si>
    <t>Kann bei Einatmen Allergie, asthmaartige Symptome oder Atembeschwerden verursachen.</t>
  </si>
  <si>
    <t>May cause allergy or asthma symptoms or breathing difficulties if inhaled.</t>
  </si>
  <si>
    <t>H335</t>
  </si>
  <si>
    <t>Kann die Atemwege reizen.</t>
  </si>
  <si>
    <t>May cause respiratory irritation.</t>
  </si>
  <si>
    <t>H336</t>
  </si>
  <si>
    <t>Kann Schläfrigkeit und Benommenheit verursachen.</t>
  </si>
  <si>
    <t>May cause drowsiness or dizziness.</t>
  </si>
  <si>
    <t>H340</t>
  </si>
  <si>
    <t>Kann genetische Defekte verursachen.</t>
  </si>
  <si>
    <t>May cause genetic defects.</t>
  </si>
  <si>
    <t>H341</t>
  </si>
  <si>
    <t>Kann vermutlich genetische Defekte verursachen. ...</t>
  </si>
  <si>
    <t>Suspected of causing genetic defects. ...</t>
  </si>
  <si>
    <t>(Expositionsweg), STRING</t>
  </si>
  <si>
    <t>safety_data_sheet:safetyDataSheetModule/safetyDataSheetInformation/
gHSDetail/hazardStatement/hazardStatementsCode
safety_data_sheet:safetyDataSheetModule/safetyDataSheetInformation/
gHSDetail/hazardStatement/hazardStatementsDescription
safety_data_sheet:safetyDataSheetModule/safetyDataSheetInformation/
gHSDetail/hazardStatement/hazardStatementsDescription/
@languageCode</t>
  </si>
  <si>
    <t>H350</t>
  </si>
  <si>
    <t>Kann Krebs erzeugen. ...</t>
  </si>
  <si>
    <t>May cause cancer. ...</t>
  </si>
  <si>
    <t>H350i</t>
  </si>
  <si>
    <t>Kann bei Einatmen Krebs erzeugen.</t>
  </si>
  <si>
    <t>May cause cancer by inhalation.</t>
  </si>
  <si>
    <t>H351</t>
  </si>
  <si>
    <t>Kann vermutlich Krebs erzeugen. ...</t>
  </si>
  <si>
    <t>Suspected of causing cancer. ...</t>
  </si>
  <si>
    <t>H360</t>
  </si>
  <si>
    <t>Kann die Fruchtbarkeit beeinträchtigen oder das Kind im Mutterleib schädigen. ...</t>
  </si>
  <si>
    <t>May damage fertility or the unborn child. ...</t>
  </si>
  <si>
    <t>(konkrete Wirkung &amp; Expositionsweg), STRING</t>
  </si>
  <si>
    <t>H360F</t>
  </si>
  <si>
    <t>Kann die Fruchtbarkeit beeinträchtigen.</t>
  </si>
  <si>
    <t>May damage fertility.</t>
  </si>
  <si>
    <t>H360D</t>
  </si>
  <si>
    <t>Kann das Kind im Mutterleib schädigen.</t>
  </si>
  <si>
    <t>May damage the unborn child.</t>
  </si>
  <si>
    <t>H360FD</t>
  </si>
  <si>
    <t>Kann die Fruchtbarkeit beeinträchtigen. Kann das Kind im Mutterleib schädigen.</t>
  </si>
  <si>
    <t>May damage fertility. May damage the unborn child.</t>
  </si>
  <si>
    <t>H360Fd</t>
  </si>
  <si>
    <t>Kann die Fruchtbarkeit beeinträchtigen. Kann vermutlich das Kind im Mutterleib schädigen.</t>
  </si>
  <si>
    <t>May damage fertility. Suspected of damaging unborn child.</t>
  </si>
  <si>
    <t>H360Df</t>
  </si>
  <si>
    <t>Kann das Kind im Mutterleib schädigen. Kann vermutlich die Fruchtbarkeit beeinträchtigen.</t>
  </si>
  <si>
    <t>May damage the unborn child.Suspected of damaging fertility.</t>
  </si>
  <si>
    <t>H361</t>
  </si>
  <si>
    <t>Kann vermutlich die Fruchtbarkeit beeinträchtigen oder das Kind im Mutterleib schädigen. ...</t>
  </si>
  <si>
    <t>Suspected of damaging fertility or the unborn child. ...</t>
  </si>
  <si>
    <t>H361f</t>
  </si>
  <si>
    <t>Kann vermutlich die Fruchtbarkeit beeinträchtigen.</t>
  </si>
  <si>
    <t>Suspected of damaging fertility.</t>
  </si>
  <si>
    <t>H361d</t>
  </si>
  <si>
    <t>Kann vermutlich das Kind im Mutterleib schädigen.</t>
  </si>
  <si>
    <t>Suspected of damaging the unborn child.</t>
  </si>
  <si>
    <t>H361fd</t>
  </si>
  <si>
    <t>Kann vermutlich die Fruchtbarkeit beeinträchtigen. Kann vermutlich das Kind im Mutterleib schädigen.</t>
  </si>
  <si>
    <t>Suspected of damaging fertility. Suspected of damaging the unborn child.</t>
  </si>
  <si>
    <t>H362</t>
  </si>
  <si>
    <t>Kann Säuglinge über die Muttermilch schädigen.</t>
  </si>
  <si>
    <t>May cause harm to breast-fed children.</t>
  </si>
  <si>
    <t>H370</t>
  </si>
  <si>
    <t>Schädigt die Organe. ...</t>
  </si>
  <si>
    <t>Causes damage to organs. ...</t>
  </si>
  <si>
    <t>(betroffene Organe &amp; Expositionsweg), STRING</t>
  </si>
  <si>
    <t>H371</t>
  </si>
  <si>
    <t>Kann die Organe schädigen. ...</t>
  </si>
  <si>
    <t>May cause damage to organs. ...</t>
  </si>
  <si>
    <t>H372</t>
  </si>
  <si>
    <t>Schädigt die Organe bei längerer oder wiederholter Exposition. ...</t>
  </si>
  <si>
    <t>Causes damage to organs through prolonged or repeated exposure. ...</t>
  </si>
  <si>
    <t>H373</t>
  </si>
  <si>
    <t>Kann die Organe bei längerer oder wiederholter Exposition schädigen. ...</t>
  </si>
  <si>
    <t>May cause damage to organs through prolonged or repeated exposure. ...</t>
  </si>
  <si>
    <t>H-Sätze: H400-Reihe: Umweltgefahren</t>
  </si>
  <si>
    <t>H400</t>
  </si>
  <si>
    <t>Sehr giftig für Wasserorganismen.</t>
  </si>
  <si>
    <t>Very toxic to aquatic life.</t>
  </si>
  <si>
    <t>H401</t>
  </si>
  <si>
    <t>Giftig für Wasserorganismen.</t>
  </si>
  <si>
    <t>Toxic to aquatic life.</t>
  </si>
  <si>
    <t>H402</t>
  </si>
  <si>
    <t>Schädlich für Wasserorganismen.</t>
  </si>
  <si>
    <t>Harmful to aquatic life.</t>
  </si>
  <si>
    <t>H410</t>
  </si>
  <si>
    <t>Sehr giftig für Wasserorganismen mit langfristiger Wirkung.</t>
  </si>
  <si>
    <t>Very toxic to aquatic life with long lasting effects.</t>
  </si>
  <si>
    <t>H411</t>
  </si>
  <si>
    <t>Giftig für Wasserorganismen, mit langfristiger Wirkung.</t>
  </si>
  <si>
    <t>Toxic to aquatic life with long lasting effects.</t>
  </si>
  <si>
    <t>H412</t>
  </si>
  <si>
    <t>Schädlich für Wasserorganismen, mit langfristiger Wirkung.</t>
  </si>
  <si>
    <t>Harmful to aquatic life with long lasting effects.</t>
  </si>
  <si>
    <t>H413</t>
  </si>
  <si>
    <t>Kann für Wasserorganismen schädlich sein, mit langfristiger Wirkung.</t>
  </si>
  <si>
    <t>May cause long lasting harmful effects to aquatic life.</t>
  </si>
  <si>
    <t>H420</t>
  </si>
  <si>
    <t>Schädigt die öffentliche Gesundheit und die Umwelt durch Ozonabbau in der äußeren Atmosphäre.</t>
  </si>
  <si>
    <t>Harms public health and the environment by destroying ozone in the upper atmosphere.</t>
  </si>
  <si>
    <t>H-Sätze: EUH-Sätze</t>
  </si>
  <si>
    <t>EUH001</t>
  </si>
  <si>
    <t>In trockenem Zustand explosiv.</t>
  </si>
  <si>
    <t>Explosive when dry.</t>
  </si>
  <si>
    <t>EUH006</t>
  </si>
  <si>
    <t>Mit und ohne Luft explosionsfähig.</t>
  </si>
  <si>
    <t>Explosive with or without contact with air.</t>
  </si>
  <si>
    <t>EUH014</t>
  </si>
  <si>
    <t>Reagiert heftig mit Wasser.</t>
  </si>
  <si>
    <t>Reacts violently with water.</t>
  </si>
  <si>
    <t>EUH018</t>
  </si>
  <si>
    <t>Kann bei Verwendung explosionsfähige / entzündbare Dampf /Luft-Gemische bilden.</t>
  </si>
  <si>
    <t>In use may form flammable/explosive vapour-air mixture.</t>
  </si>
  <si>
    <t>EUH019</t>
  </si>
  <si>
    <t>Kann explosionsfähige Peroxide bilden.</t>
  </si>
  <si>
    <t>May form explosive peroxides.</t>
  </si>
  <si>
    <t>EUH029</t>
  </si>
  <si>
    <t>Entwickelt bei Berührung mit Wasser giftige Gase.</t>
  </si>
  <si>
    <t>Contact with water liberates toxic gas.</t>
  </si>
  <si>
    <t>EUH031</t>
  </si>
  <si>
    <t>Entwickelt bei Berührung mit Säure giftige Gase.</t>
  </si>
  <si>
    <t>Contact with acids liberates toxic gas.</t>
  </si>
  <si>
    <t>EUH032</t>
  </si>
  <si>
    <t>Entwickelt bei Berührung mit Säure sehr giftige Gase.</t>
  </si>
  <si>
    <t>Contact with acids liberates very toxic gas.</t>
  </si>
  <si>
    <t>EUH044</t>
  </si>
  <si>
    <t>Explosionsgefahr bei Erhitzen unter Einschluss.</t>
  </si>
  <si>
    <t>Risk of explosion if heated under confinement.</t>
  </si>
  <si>
    <t>EUH059</t>
  </si>
  <si>
    <t>Die Ozonschicht schädigend.</t>
  </si>
  <si>
    <t>Hazardous to the ozone layer.</t>
  </si>
  <si>
    <t>EUH066</t>
  </si>
  <si>
    <t>Wiederholter Kontakt kann zu spröder oder rissiger Haut führen.</t>
  </si>
  <si>
    <t>Repeated exposure may cause skin dryness or cracking.</t>
  </si>
  <si>
    <t>EUH070</t>
  </si>
  <si>
    <t>Giftig bei Berührung mit den Augen.</t>
  </si>
  <si>
    <t>Toxic by eye contact.</t>
  </si>
  <si>
    <t>EUH071</t>
  </si>
  <si>
    <t>Wirkt ätzend auf die Atemwege.</t>
  </si>
  <si>
    <t>Corrosive to the respiratory tract.</t>
  </si>
  <si>
    <t>EUH201</t>
  </si>
  <si>
    <t>Enthält Blei. Nicht für den Anstrich von Gegenständen verwenden, die von Kindern gekaut oder gelutscht werden könnten.</t>
  </si>
  <si>
    <t>Contains lead. Should not be used on surfaces liable to be chewed or sucked by children.</t>
  </si>
  <si>
    <t>EUH201A</t>
  </si>
  <si>
    <t>Achtung! Enthält Blei.</t>
  </si>
  <si>
    <t>Warning! Contains lead.</t>
  </si>
  <si>
    <t>EUH202</t>
  </si>
  <si>
    <t>Cyanacrylat. Gefahr. Klebt innerhalb von Sekunden Haut und Augenlider zusammen. Darf nicht in die Hände von Kindern gelangen.</t>
  </si>
  <si>
    <t>Cyanoacrylate. Danger. Bonds skin and eyes in seconds. Keep out of the reach of children.</t>
  </si>
  <si>
    <t>EUH203</t>
  </si>
  <si>
    <t>Enthält Chrom(VI). Kann allergische Reaktionen hervorrufen.</t>
  </si>
  <si>
    <t>Contains chromium(VI). May produce an allergic reaction.</t>
  </si>
  <si>
    <t>EUH204</t>
  </si>
  <si>
    <t>Enthält Isocyanate. Kann allergische Reaktionen hervorrufen.</t>
  </si>
  <si>
    <t>Contains isocyanates. May produce an allergic reaction.</t>
  </si>
  <si>
    <t>EUH205</t>
  </si>
  <si>
    <t>Enthält epoxidhaltige Verbindungen. Kann allergische Reaktionen hervorrufen.</t>
  </si>
  <si>
    <t>Contains epoxy constituents. May produce an allergic reaction.</t>
  </si>
  <si>
    <t>EUH206</t>
  </si>
  <si>
    <t>Achtung! Nicht zusammen mit anderen Produkten verwenden, da gefährliche Gase (Chlor) freigesetzt werden können.</t>
  </si>
  <si>
    <t>Warning! Do not use together with other products. May release dangerous gases (chlorine).</t>
  </si>
  <si>
    <t>EUH207</t>
  </si>
  <si>
    <t>Achtung! Enthält Cadmium. Bei der Verwendung entstehen gefährliche Dämpfe. Hinweise des Herstellers beachten. Sicherheitsanweisungen einhalten.</t>
  </si>
  <si>
    <t>Warning! Contains cadmium. Dangerous fumes are formed during use. See information supplied by the manufacturer. Comply with the safety instructions.</t>
  </si>
  <si>
    <t>EUH208</t>
  </si>
  <si>
    <t>Enthält .... Kann allergische Reaktionen hervorrufen.</t>
  </si>
  <si>
    <t>Contains .... May produce an allergic reaction.</t>
  </si>
  <si>
    <t>(Name des sensibilisierenden Stoffes), STRING</t>
  </si>
  <si>
    <t>EUH209</t>
  </si>
  <si>
    <t>Kann bei Verwendung leicht entzündbar werden.</t>
  </si>
  <si>
    <t>Can become highly flammable in use.</t>
  </si>
  <si>
    <t>EUH209A</t>
  </si>
  <si>
    <t>Kann bei Verwendung entzündbar werden.</t>
  </si>
  <si>
    <t>Can become flammable in use.</t>
  </si>
  <si>
    <t>EUH210</t>
  </si>
  <si>
    <t>Sicherheitsdatenblatt auf Anfrage erhältlich.</t>
  </si>
  <si>
    <t>Safety data sheet available on request.</t>
  </si>
  <si>
    <t>EUH401</t>
  </si>
  <si>
    <t>Zur Vermeidung von Risiken für Mensch und Umwelt die Gebrauchsanleitung einhalten.</t>
  </si>
  <si>
    <t>To avoid risks to human health and the environment, comply with the instructions for use.</t>
  </si>
  <si>
    <t>P-Sätze: P100-Reihe: Allgemein</t>
  </si>
  <si>
    <t>P101</t>
  </si>
  <si>
    <t>Ist ärztlicher Rat erforderlich, Verpackung oder Kennzeichnungsetikett bereithalten.</t>
  </si>
  <si>
    <t>If medical advice is needed, have product container or label at hand.</t>
  </si>
  <si>
    <t>safety_data_sheet:safetyDataSheetModule/safetyDataSheetInformation/
gHSDetail/precautionaryStatement/precautionaryStatementsCode</t>
  </si>
  <si>
    <t>P102</t>
  </si>
  <si>
    <t>Darf nicht in die Hände von Kindern gelangen.</t>
  </si>
  <si>
    <t>Keep out of reach of children.</t>
  </si>
  <si>
    <t>P103</t>
  </si>
  <si>
    <t>Vor Gebrauch Kennzeichnungsetikett lesen.</t>
  </si>
  <si>
    <t>Read label before use.</t>
  </si>
  <si>
    <t>P-Sätze: P200-Reihe: Vorsorgemaßnahmen</t>
  </si>
  <si>
    <t>P201</t>
  </si>
  <si>
    <t>Vor Gebrauch besondere Anweisungen einholen.</t>
  </si>
  <si>
    <t>Obtain special instructions before use.</t>
  </si>
  <si>
    <t>P202</t>
  </si>
  <si>
    <t>Vor Gebrauch alle Sicherheitshinweise lesen und verstehen.</t>
  </si>
  <si>
    <t>Do not handle until all safety precautions have been read and understood.</t>
  </si>
  <si>
    <t>P210</t>
  </si>
  <si>
    <t>Von Hitze / Funken / offener Flamme / heißen Oberflächen fernhalten. Nicht rauchen.</t>
  </si>
  <si>
    <t>Keep away from heat/sparks/open fl ames/hot surfaces. – No smoking.</t>
  </si>
  <si>
    <t>P211</t>
  </si>
  <si>
    <t>Nicht gegen offene Flamme oder andere Zündquelle sprühen.</t>
  </si>
  <si>
    <t>Do not spray on an open fl ame or other ignition source.</t>
  </si>
  <si>
    <t>P220</t>
  </si>
  <si>
    <t>Von Kleidung und anderen brennbaren Materialien fernhalten.</t>
  </si>
  <si>
    <t>Keep away from clothing and other combustible materials.</t>
  </si>
  <si>
    <t>P221</t>
  </si>
  <si>
    <t>Mischen mit brennbaren Stoffen unbedingt verhindern.</t>
  </si>
  <si>
    <t>Take any precaution to avoid mixing with combustibles.</t>
  </si>
  <si>
    <t>P222</t>
  </si>
  <si>
    <t>Kontakt mit Luft nicht zulassen.</t>
  </si>
  <si>
    <t>Do not allow contact with air.</t>
  </si>
  <si>
    <t>P223</t>
  </si>
  <si>
    <t>Kontakt mit Wasser wegen heftiger Reaktion und möglichem Aufflammen unbedingt verhindern.</t>
  </si>
  <si>
    <t>Keep away from any possible contact with water, because of violent reaction and possible flash fire.</t>
  </si>
  <si>
    <t>P230</t>
  </si>
  <si>
    <t>Feucht halten mit ....</t>
  </si>
  <si>
    <t>Keep wetted with ....</t>
  </si>
  <si>
    <t>(Name des Benetzungsmittels), STRING</t>
  </si>
  <si>
    <t>safety_data_sheet:safetyDataSheetModule/safetyDataSheetInformation/
gHSDetail/precautionaryStatement/precautionaryStatementsCode
safety_data_sheet:safetyDataSheetModule/safetyDataSheetInformation/
gHSDetail/precautionaryStatement/precautionaryStatementsDescription
safety_data_sheet:safetyDataSheetModule/safetyDataSheetInformation/
gHSDetail/precautionaryStatement/precautionaryStatementsDescription/
@languageCode</t>
  </si>
  <si>
    <t>P231</t>
  </si>
  <si>
    <t>Unter inertem Gas handhaben.</t>
  </si>
  <si>
    <t>Handle under inert gas.</t>
  </si>
  <si>
    <t>P232</t>
  </si>
  <si>
    <t>Vor Feuchtigkeit schützen.</t>
  </si>
  <si>
    <t>Protect from moisture.</t>
  </si>
  <si>
    <t>P233</t>
  </si>
  <si>
    <t>Behälter dicht verschlossen halten.</t>
  </si>
  <si>
    <t>Keep container tightly closed.</t>
  </si>
  <si>
    <t>P234</t>
  </si>
  <si>
    <t>Nur im Originalbehälter aufbewahren.</t>
  </si>
  <si>
    <t>Keep only in original container.</t>
  </si>
  <si>
    <t>P235</t>
  </si>
  <si>
    <t>Kühl halten.</t>
  </si>
  <si>
    <t>Keep cool.</t>
  </si>
  <si>
    <t>P240</t>
  </si>
  <si>
    <t>Behälter und zu befüllende Anlage erden.</t>
  </si>
  <si>
    <t>Ground/bond container and receiving equipment.</t>
  </si>
  <si>
    <t>P241</t>
  </si>
  <si>
    <t>Explosionsgeschützte elektrische ... verwenden.</t>
  </si>
  <si>
    <t>Use explosion-proof electrical ... equipment.</t>
  </si>
  <si>
    <t>(Name des elektrischen Betriebsmittels), STRING</t>
  </si>
  <si>
    <t>P242</t>
  </si>
  <si>
    <t>Nur funkenfreies Werkzeug verwenden.</t>
  </si>
  <si>
    <t>Use only non-sparking tools.</t>
  </si>
  <si>
    <t>P243</t>
  </si>
  <si>
    <t>Maßnahmen gegen elektrostatische Aufladungen treffen.</t>
  </si>
  <si>
    <t>Take precautionary measures against static discharge.</t>
  </si>
  <si>
    <t>P244</t>
  </si>
  <si>
    <t>Druckminderer frei von Fett und Öl halten.</t>
  </si>
  <si>
    <t>Keep reduction valves free from grease and oil.</t>
  </si>
  <si>
    <t>P250</t>
  </si>
  <si>
    <t>Nicht schleifen / stoßen /.../ reiben.</t>
  </si>
  <si>
    <t>Do not subject to grinding/shock/.../friction.</t>
  </si>
  <si>
    <t>(zu vermeidende mechanische Manipulation), STRING</t>
  </si>
  <si>
    <t>P251</t>
  </si>
  <si>
    <t>Behälter steht unter Druck: Nicht durchstechen oder verbrennen, auch nicht nach der Verwendung.</t>
  </si>
  <si>
    <t>Pressurized container: Do not pierce or burn, even after use.</t>
  </si>
  <si>
    <t>P260</t>
  </si>
  <si>
    <t>Staub / Rauch / Gas / Nebel / Dampf / Aerosol nicht einatmen.</t>
  </si>
  <si>
    <t>Do not breathe dust/fume/gas/mist/vapours/spray.</t>
  </si>
  <si>
    <t>P261</t>
  </si>
  <si>
    <t>Einatmen von Staub / Rauch / Gas / Nebel / Dampf / Aerosol vermeiden.</t>
  </si>
  <si>
    <t>Avoid breathing dust/fume/gas/mist/vapours/spray.</t>
  </si>
  <si>
    <t>P262</t>
  </si>
  <si>
    <t>Nicht in die Augen, auf die Haut oder auf die Kleidung gelangen lassen.</t>
  </si>
  <si>
    <t>Do not get in eyes, on skin, or on clothing.</t>
  </si>
  <si>
    <t>P263</t>
  </si>
  <si>
    <t>Kontakt während der Schwangerschaft / und der Stillzeit vermeiden.</t>
  </si>
  <si>
    <t>Avoid contact during pregnancy/while nursing.</t>
  </si>
  <si>
    <t>P264</t>
  </si>
  <si>
    <t>Nach Gebrauch ... gründlich waschen.</t>
  </si>
  <si>
    <t>Wash ... thoroughly after handling.</t>
  </si>
  <si>
    <t>(Art und Mittel des Waschvorgangs), STRING</t>
  </si>
  <si>
    <t>P270</t>
  </si>
  <si>
    <t>Bei Gebrauch nicht essen, trinken oder rauchen.</t>
  </si>
  <si>
    <t>Do no eat, drink or smoke when using this product.</t>
  </si>
  <si>
    <t>P271</t>
  </si>
  <si>
    <t>Nur im Freien oder in gut belüfteten Räumen verwenden.</t>
  </si>
  <si>
    <t>Use only outdoors or in a well-ventilated area.</t>
  </si>
  <si>
    <t>P272</t>
  </si>
  <si>
    <t>Kontaminierte Arbeitskleidung nicht außerhalb des Arbeitsplatzes tragen.</t>
  </si>
  <si>
    <t>Contaminated work clothing should not be allowed out of the workplace.</t>
  </si>
  <si>
    <t>P273</t>
  </si>
  <si>
    <t>Freisetzung in die Umwelt vermeiden.</t>
  </si>
  <si>
    <t>Avoid release to the environment.</t>
  </si>
  <si>
    <t>P280</t>
  </si>
  <si>
    <t>Schutzhandschuhe / Schutzkleidung / Augenschutz / Gesichtsschutz tragen.</t>
  </si>
  <si>
    <t>Wear protective gloves/protective clothing/eye protection/face protection.</t>
  </si>
  <si>
    <t>P281</t>
  </si>
  <si>
    <t>Vorgeschriebene persönliche Schutzausrüstung verwenden.</t>
  </si>
  <si>
    <t>Use personal protective equipment as required.</t>
  </si>
  <si>
    <t>P282</t>
  </si>
  <si>
    <t>Schutzhandschuhe / Gesichtsschild / Augenschutz mit Kälteisolierung tragen.</t>
  </si>
  <si>
    <t>Wear cold insulating gloves/face shield/eye protection.</t>
  </si>
  <si>
    <t>P283</t>
  </si>
  <si>
    <t>Schwer entflammbare / flammhemmende Kleidung tragen.</t>
  </si>
  <si>
    <t>Wear fire/flame resistant/retardant clothing.</t>
  </si>
  <si>
    <t>P284</t>
  </si>
  <si>
    <t>Atemschutz tragen.</t>
  </si>
  <si>
    <t>Wear respiratory protection.</t>
  </si>
  <si>
    <t>P285</t>
  </si>
  <si>
    <t>Bei unzureichender Belüftung Atemschutz tragen.</t>
  </si>
  <si>
    <t>In case of inadequate ventilation wear respiratory protection.</t>
  </si>
  <si>
    <t>P-Sätze: P300-Reihe: Empfehlungen</t>
  </si>
  <si>
    <t>P301</t>
  </si>
  <si>
    <t>Bei Verschlucken: ...</t>
  </si>
  <si>
    <t>If swallowed: ...</t>
  </si>
  <si>
    <t>(Maßnahme), STRING</t>
  </si>
  <si>
    <t>P302</t>
  </si>
  <si>
    <t>Bei Berührung mit der Haut: ...</t>
  </si>
  <si>
    <t>If on skin: ...</t>
  </si>
  <si>
    <t>P303</t>
  </si>
  <si>
    <t>Bei Berührung mit der Haut (oder dem Haar): ...</t>
  </si>
  <si>
    <t>If on skin (or hair): ...</t>
  </si>
  <si>
    <t>P304</t>
  </si>
  <si>
    <t>Bei Einatmen: ...</t>
  </si>
  <si>
    <t>If inhaled: ...</t>
  </si>
  <si>
    <t>P305</t>
  </si>
  <si>
    <t>Bei Kontakt mit den Augen: ...</t>
  </si>
  <si>
    <t>If in eyes: ...</t>
  </si>
  <si>
    <t>P306</t>
  </si>
  <si>
    <t>Bei kontaminierter Kleidung: ...</t>
  </si>
  <si>
    <t>If on clothing ...</t>
  </si>
  <si>
    <t>P307</t>
  </si>
  <si>
    <t>Bei Exposition: ...</t>
  </si>
  <si>
    <t>If exposed: ...</t>
  </si>
  <si>
    <t>P308</t>
  </si>
  <si>
    <t>Bei Exposition oder falls betroffen: ...</t>
  </si>
  <si>
    <t>If exposed or concerned: ...</t>
  </si>
  <si>
    <t>P309</t>
  </si>
  <si>
    <t>Bei Exposition oder Unwohlsein: ...</t>
  </si>
  <si>
    <t>If exposed or if you feel unwell: ...</t>
  </si>
  <si>
    <t>P310</t>
  </si>
  <si>
    <t>Sofort Giftinformationszentrum oder Arzt anrufen.</t>
  </si>
  <si>
    <t>Immediately call a poison center or doctor/physician.</t>
  </si>
  <si>
    <t>P311</t>
  </si>
  <si>
    <t>Giftinformationszentrum oder Arzt anrufen.</t>
  </si>
  <si>
    <t>Call a poison center or doctor/physician.</t>
  </si>
  <si>
    <t>P312</t>
  </si>
  <si>
    <t>Bei Unwohlsein Giftinformationszentrum oder Arzt anrufen.</t>
  </si>
  <si>
    <t>Call a poison center or doctor/physician if you feel unwell.</t>
  </si>
  <si>
    <t>P313</t>
  </si>
  <si>
    <t>Ärztlichen Rat einholen / ärztliche Hilfe hinzuziehen.</t>
  </si>
  <si>
    <t>Get medical advice/attention.</t>
  </si>
  <si>
    <t>P314</t>
  </si>
  <si>
    <t>Bei Unwohlsein ärztlichen Rat einholen / ärztliche Hilfe hinzuziehen.</t>
  </si>
  <si>
    <t>Get medical advice/attention if you feel unwell.</t>
  </si>
  <si>
    <t>P315</t>
  </si>
  <si>
    <t>Sofort ärztlichen Rat einholen / ärztliche Hilfe hinzuziehen.</t>
  </si>
  <si>
    <t>Get immediate medical advice/attention.</t>
  </si>
  <si>
    <t>P320</t>
  </si>
  <si>
    <t>Besondere Behandlung dringend erforderlich (siehe ... auf diesem Kennzeichnungsetikett).</t>
  </si>
  <si>
    <t>Specific treatment is urgent (see ... on this label).</t>
  </si>
  <si>
    <t>(Angabe und Position auf Kennzeichnungsetikett), STRING</t>
  </si>
  <si>
    <t>P321</t>
  </si>
  <si>
    <t>Besondere Behandlung (siehe ... auf diesem Kennzeichnungsetikett).</t>
  </si>
  <si>
    <t>Specific treatment (see ... on this label).</t>
  </si>
  <si>
    <t>P322</t>
  </si>
  <si>
    <t>Gezielte Maßnahmen (siehe ... auf diesem Kennzeichnungsetikett).</t>
  </si>
  <si>
    <t>Specific measures (see ... on this label).</t>
  </si>
  <si>
    <t>P330</t>
  </si>
  <si>
    <t>Mund ausspülen.</t>
  </si>
  <si>
    <t>Rinse mouth.</t>
  </si>
  <si>
    <t>P331</t>
  </si>
  <si>
    <t>Kein Erbrechen herbeiführen.</t>
  </si>
  <si>
    <t>Do not induce vomiting.</t>
  </si>
  <si>
    <t>P332</t>
  </si>
  <si>
    <t>Bei Hautreizung: ...</t>
  </si>
  <si>
    <t>If skin irritation occurs: ...</t>
  </si>
  <si>
    <t>P333</t>
  </si>
  <si>
    <t>Bei Hautreizung oder -ausschlag: ...</t>
  </si>
  <si>
    <t>If skin irritation or rash occurs: ...</t>
  </si>
  <si>
    <t>P334</t>
  </si>
  <si>
    <t>In kaltes Wasser tauchen / nassen Verband anlegen.</t>
  </si>
  <si>
    <t>Immerse in cool water/wrap in wet bandages.</t>
  </si>
  <si>
    <t>P335</t>
  </si>
  <si>
    <t>Lose Partikel von der Haut abbürsten.</t>
  </si>
  <si>
    <t>Brush off loose particles from skin.</t>
  </si>
  <si>
    <t>P336</t>
  </si>
  <si>
    <t>Vereiste Bereiche mit lauwarmem Wasser auftauen. Betroffenen Bereich nicht reiben.</t>
  </si>
  <si>
    <t>Thaw frosted parts with lukewarm water. Do no rub affected area.</t>
  </si>
  <si>
    <t>P337</t>
  </si>
  <si>
    <t>Bei anhaltender Augenreizung: ...</t>
  </si>
  <si>
    <t>If eye irritation persists: ...</t>
  </si>
  <si>
    <t>P338</t>
  </si>
  <si>
    <t>Eventuell vorhandene Kontaktlinsen nach Möglichkeit entfernen. Weiter ausspülen.</t>
  </si>
  <si>
    <t>Remove contact lenses, if present and easy to do. Continue rinsing.</t>
  </si>
  <si>
    <t>P340</t>
  </si>
  <si>
    <t>Die betroffene Person an die frische Luft bringen und in einer Position ruhigstellen, die das Atmen erleichtert.</t>
  </si>
  <si>
    <t>Remove victim to fresh air and keep at rest in a position comfortable for breathing.</t>
  </si>
  <si>
    <t>P341</t>
  </si>
  <si>
    <t>Bei Atembeschwerden an die frische Luft bringen und in einer Position ruhigstellen, die das Atmen erleichtert.</t>
  </si>
  <si>
    <t>If breathing is difficult, remove victim to fresh air and keep at rest in a position comfortable for breathing.</t>
  </si>
  <si>
    <t>P342</t>
  </si>
  <si>
    <t>Bei Symptomen der Atemwege: ...</t>
  </si>
  <si>
    <t>If experiencing respiratory symptoms: ...</t>
  </si>
  <si>
    <t>P350</t>
  </si>
  <si>
    <t>Behutsam mit viel Wasser und Seife waschen.</t>
  </si>
  <si>
    <t>Gently wash with plenty of soap and water.</t>
  </si>
  <si>
    <t>P351</t>
  </si>
  <si>
    <t>Einige Minuten lang behutsam mit Wasser ausspülen.</t>
  </si>
  <si>
    <t>Rinse cautiously with water for several minutes.</t>
  </si>
  <si>
    <t>P352</t>
  </si>
  <si>
    <t>Mit viel Wasser und Seife waschen.</t>
  </si>
  <si>
    <t>Wash with plenty of soap and water.</t>
  </si>
  <si>
    <t>P353</t>
  </si>
  <si>
    <t>Haut mit Wasser abwaschen / duschen.</t>
  </si>
  <si>
    <t>Rinse skin with water/shower.</t>
  </si>
  <si>
    <t>P360</t>
  </si>
  <si>
    <t>Kontaminierte Kleidung und Haut sofort mit viel Wasser abwaschen und danach Kleidung ausziehen.</t>
  </si>
  <si>
    <t>Rinse immediately contaminated clothing and skin with plenty of water before removing clothes.</t>
  </si>
  <si>
    <t>P361</t>
  </si>
  <si>
    <t>Alle kontaminierten Kleidungsstücke sofort ausziehen.</t>
  </si>
  <si>
    <t>Remove/Take off immediately all contaminated clothing.</t>
  </si>
  <si>
    <t>P362</t>
  </si>
  <si>
    <t>Kontaminierte Kleidung ausziehen und vor erneutem Tragen waschen.</t>
  </si>
  <si>
    <t>Take off contaminated clothing and wash before reuse.</t>
  </si>
  <si>
    <t>P363</t>
  </si>
  <si>
    <t>Kontaminierte Kleidung vor erneutem Tragen waschen.</t>
  </si>
  <si>
    <t>Wash contaminated clothing before reuse.</t>
  </si>
  <si>
    <t>P370</t>
  </si>
  <si>
    <t>Bei Brand: ...</t>
  </si>
  <si>
    <t>In case of fire: ...</t>
  </si>
  <si>
    <t>P371</t>
  </si>
  <si>
    <t>Bei Großbrand und großen Mengen: ...</t>
  </si>
  <si>
    <t>In case of major fire and large quantities: ...</t>
  </si>
  <si>
    <t>P372</t>
  </si>
  <si>
    <t>Explosionsgefahr bei Brand.</t>
  </si>
  <si>
    <t>Explosion risk in case of fire.</t>
  </si>
  <si>
    <t>P373</t>
  </si>
  <si>
    <t>Keine Brandbekämpfung, wenn das Feuer explosive Stoffe / Gemische / Erzeugnisse erreicht.</t>
  </si>
  <si>
    <t>DO NOT fight fire when fire reaches explosives.</t>
  </si>
  <si>
    <t>P374</t>
  </si>
  <si>
    <t>Brandbekämpfung mit üblichen Vorsichtsmaßnahmen aus angemessener Entfernung.</t>
  </si>
  <si>
    <t>Fight fire with normal precautions from a reasonable distance.</t>
  </si>
  <si>
    <t>P375</t>
  </si>
  <si>
    <t>Wegen Explosionsgefahr Brand aus der Entfernung bekämpfen.</t>
  </si>
  <si>
    <t>Fight fire remotely due to the risk of explosion.</t>
  </si>
  <si>
    <t>P376</t>
  </si>
  <si>
    <t>Undichtigkeit beseitigen, wenn gefahrlos möglich.</t>
  </si>
  <si>
    <t>Stop leak if safe to do so.</t>
  </si>
  <si>
    <t>P377</t>
  </si>
  <si>
    <t>Brand von ausströmendem Gas: Nicht löschen, bis Undichtigkeit gefahrlosbeseitigt werden kann.</t>
  </si>
  <si>
    <t>Leaking gas fire: Do not extinguish, unless leak can be stopped safely.</t>
  </si>
  <si>
    <t>P378</t>
  </si>
  <si>
    <t>zum Löschen verwenden.</t>
  </si>
  <si>
    <t>Use ... for extinction.</t>
  </si>
  <si>
    <t>P380</t>
  </si>
  <si>
    <t>Umgebung räumen.</t>
  </si>
  <si>
    <t>Evacuate area.</t>
  </si>
  <si>
    <t>P381</t>
  </si>
  <si>
    <t>Alle Zündquellen entfernen, wenn gefahrlos möglich.</t>
  </si>
  <si>
    <t>Eliminate all ignition sources if safe to do so.</t>
  </si>
  <si>
    <t>P390</t>
  </si>
  <si>
    <t>Verschüttete Mengen aufnehmen, um Materialschäden zu vermeiden.</t>
  </si>
  <si>
    <t>Absorb spillage to prevent material damage.</t>
  </si>
  <si>
    <t>P391</t>
  </si>
  <si>
    <t>Verschüttete Mengen aufnehmen.</t>
  </si>
  <si>
    <t>Collect spillage.</t>
  </si>
  <si>
    <t>P-Sätze: P400-Reihe: Lagerhinweise</t>
  </si>
  <si>
    <t>P401</t>
  </si>
  <si>
    <t>... aufbewahren.</t>
  </si>
  <si>
    <t>Store ...</t>
  </si>
  <si>
    <t>(Art, Mittel und Umgebungsparameter der Aufbewahrung), STRING</t>
  </si>
  <si>
    <t>P402</t>
  </si>
  <si>
    <t>An einem trockenen Ort aufbewahren.</t>
  </si>
  <si>
    <t>Store in a dry place.</t>
  </si>
  <si>
    <t>P403</t>
  </si>
  <si>
    <t>An einem gut belüfteten Ort aufbewahren.</t>
  </si>
  <si>
    <t>Store in a well-ventilated place.</t>
  </si>
  <si>
    <t>P404</t>
  </si>
  <si>
    <t>In einem geschlossenen Behälter aufbewahren.</t>
  </si>
  <si>
    <t>Store in a closed container.</t>
  </si>
  <si>
    <t>P405</t>
  </si>
  <si>
    <t>Unter Verschluss aufbewahren.</t>
  </si>
  <si>
    <t>Store locked up.</t>
  </si>
  <si>
    <t>P406</t>
  </si>
  <si>
    <t>In korrosionsbeständigem / ... Behälter mit korrosionsbeständiger Auskleidung aufbewahren.</t>
  </si>
  <si>
    <t>Store in corrosive resistant/ ... container with a resistant inner liner.</t>
  </si>
  <si>
    <t>(Art und Beschaffenheit des Behälters), STRING</t>
  </si>
  <si>
    <t>P407</t>
  </si>
  <si>
    <t>Luftspalt zwischen Stapeln / Paletten lassen.</t>
  </si>
  <si>
    <t>Maintain air gap between stacks/pallets.</t>
  </si>
  <si>
    <t>P410</t>
  </si>
  <si>
    <t>Vor Sonnenbestrahlung schützen.</t>
  </si>
  <si>
    <t>Protect from sunlight.</t>
  </si>
  <si>
    <t>P411</t>
  </si>
  <si>
    <t>Bei Temperaturen von nicht mehr als ... °C / ... °F aufbewahren.</t>
  </si>
  <si>
    <t>Store at temperatures not exceeding ... °C/... °F.</t>
  </si>
  <si>
    <t>(Temperatur in °C), INTEGER; (Temperatur in °F), INTEGER</t>
  </si>
  <si>
    <t>P412</t>
  </si>
  <si>
    <t>Nicht Temperaturen von mehr als 50 °C / 122°F aussetzen.</t>
  </si>
  <si>
    <t>Do not expose to temperatures exceeding 50 °C/122 °F.</t>
  </si>
  <si>
    <t>P413</t>
  </si>
  <si>
    <t>Schüttgut in Mengen von mehr als ... kg / ... lbs bei Temperaturen von nicht mehr als ... °C / ... °F aufbewahren</t>
  </si>
  <si>
    <t>Store bulk masses greater than ... kg/... lbs at temperatures not exceeding ...°C/...°F.</t>
  </si>
  <si>
    <t>(Masse in kg), INTEGER; (Masse in lbs), INTEGER; (Temperatur in °C), INTEGER; (Temperatur in °F), INTEGER</t>
  </si>
  <si>
    <t>P420</t>
  </si>
  <si>
    <t>Von anderen Materialien entfernt aufbewahren.</t>
  </si>
  <si>
    <t>Store away from other materials.</t>
  </si>
  <si>
    <t>P422</t>
  </si>
  <si>
    <t>Inhalt in / unter ... aufbewahren</t>
  </si>
  <si>
    <t>Store contents under ...</t>
  </si>
  <si>
    <t>(Name des Aufbewahrungsmediums), STRING</t>
  </si>
  <si>
    <t>P-Sätze: P500-Reihe: Entsorgung</t>
  </si>
  <si>
    <t>P501</t>
  </si>
  <si>
    <t>Inhalt / Behälter ... zuführen.</t>
  </si>
  <si>
    <t>Dispose of contents/container ....</t>
  </si>
  <si>
    <t>(Name der Abfallsammelstelle oder Entsorgungsart), STRING</t>
  </si>
  <si>
    <t>P501A</t>
  </si>
  <si>
    <t>Inhalt/Behälter entsprechend den örtlichen Vorschriften der Entsorgung zuführen.</t>
  </si>
  <si>
    <t>Dispose of contents/container in accordance with local regulation.</t>
  </si>
  <si>
    <t>P502</t>
  </si>
  <si>
    <t xml:space="preserve">Informationen zur Wiederverwendung oder Wiederverwertung bei Hersteller oder Lieferant erfragen. </t>
  </si>
  <si>
    <t>Refer to manufacturer/supplier for information on recovery/recycling.</t>
  </si>
  <si>
    <t>Gefahrenpiktogramme</t>
  </si>
  <si>
    <t>GHS01</t>
  </si>
  <si>
    <t>Explosionsgefahr</t>
  </si>
  <si>
    <t>Explosive</t>
  </si>
  <si>
    <t>safety_data_sheet:safetyDataSheetModule/safetyDataSheetInformation/
gHSDetail/gHSSymbolDescriptionCode</t>
  </si>
  <si>
    <t>GHS02</t>
  </si>
  <si>
    <t>Entzündlich</t>
  </si>
  <si>
    <t>Flammable</t>
  </si>
  <si>
    <t>GHS03</t>
  </si>
  <si>
    <t>Brandfördernd</t>
  </si>
  <si>
    <t>Oxidizing</t>
  </si>
  <si>
    <t>GHS04</t>
  </si>
  <si>
    <t>Komprimierte Gase</t>
  </si>
  <si>
    <t>Compressed Gas</t>
  </si>
  <si>
    <t>GHS05</t>
  </si>
  <si>
    <t>Ätzend</t>
  </si>
  <si>
    <t>Corrosive</t>
  </si>
  <si>
    <t>GHS06</t>
  </si>
  <si>
    <t>Giftig</t>
  </si>
  <si>
    <t>Toxic</t>
  </si>
  <si>
    <t>GHS07</t>
  </si>
  <si>
    <t>Gesundheitsschädlich</t>
  </si>
  <si>
    <t>Harmful</t>
  </si>
  <si>
    <t>GHS08</t>
  </si>
  <si>
    <t>Systemische Gesundheitsgefährdung</t>
  </si>
  <si>
    <t>Health hazard</t>
  </si>
  <si>
    <t>GHS09</t>
  </si>
  <si>
    <t>Umweltgefährlich</t>
  </si>
  <si>
    <t>Environmental hazard</t>
  </si>
  <si>
    <t>Signalwort</t>
  </si>
  <si>
    <t>GHSWARNING</t>
  </si>
  <si>
    <t>ACHTUNG</t>
  </si>
  <si>
    <t>WARNING</t>
  </si>
  <si>
    <t>safety_data_sheet:safetyDataSheetModule/safetyDataSheetInformation/
gHSDetail/gHSSignalWordsCode</t>
  </si>
  <si>
    <t>GHSDanger</t>
  </si>
  <si>
    <t>GEFAHR</t>
  </si>
  <si>
    <t>DANGER</t>
  </si>
  <si>
    <t>CLP</t>
  </si>
  <si>
    <t>Gefahrgutklasse</t>
  </si>
  <si>
    <t>CMR1A</t>
  </si>
  <si>
    <t>Stoff, bei dem aus Erfahrung beim Menschen eine krebserzeugende, mutagene oder reproduktionstoxische Wirkung nachgewiesen ist</t>
  </si>
  <si>
    <t>Substance that is known empirically to have a demonstrable effect on humans that is carcinogenic, mutagenic or toxic to reproduction</t>
  </si>
  <si>
    <t>CMR1B</t>
  </si>
  <si>
    <t>Stoff, bei dem bei Tieren eine krebserzeugende, mutagene oder reproduktionstoxische Wirkung nachgewiesen ist und beim Menschen vermutet wird</t>
  </si>
  <si>
    <t>Substance that has a demonstrable effect on animals that is carcinogenic, mutagenic or toxic to reproduction, a simmilar effect on humans is inferred</t>
  </si>
  <si>
    <t>CMR2</t>
  </si>
  <si>
    <t>Stoff, bei dem beim Menschen eine krebserzeugende, mutagene oder reproduktionstoxische Wirkung angenommen wird</t>
  </si>
  <si>
    <t>Substance that has a presumed effect on humans that is carcinogenic, mutagenic or toxic to reproduction</t>
  </si>
  <si>
    <t>Registriernummer/ID</t>
  </si>
  <si>
    <t>HazMatMix</t>
  </si>
  <si>
    <t>Produktindentifikatoren für gefährliche Produkte in Gemischen</t>
  </si>
  <si>
    <t>Identification of hazardous substances in mixtures</t>
  </si>
  <si>
    <t>(Bezeichnung der enthaltenen Gefahrstoffe gem. Art 17 CLP), STRING</t>
  </si>
  <si>
    <t>chemical_regulation_information:chemicalRegulationInformationModule/
chemicalRegulationInformation/chemicalRegulation/regulatedChemical/
regulatedChemicalDescription
chemical_regulation_information:chemicalRegulationInformationModule/
chemicalRegulationInformation/chemicalRegulation/regulatedChemical/
regulatedChemicalDescription/@languageCode
SET chemical_regulation_information:chemicalRegulationInformationModule/
chemicalRegulationInformation/chemicalRegulationAgency = EU
SET chemical_regulation_information:chemicalRegulationInformationModule/
chemicalRegulationInformation/chemicalRegulation/
chemicalRegulationName = EC_1272_2008</t>
  </si>
  <si>
    <t>ADR/RID/ADN/IMDG/IATA DGR/UN</t>
  </si>
  <si>
    <t>Class1</t>
  </si>
  <si>
    <t>Explosive Stoffe</t>
  </si>
  <si>
    <t>Explosives</t>
  </si>
  <si>
    <t>transportation_hazardous_classification
:transportationHazardousClassificationModule/transportationClassification/
regulatedTransportationMode/hazardousInformationHeader/
hazardousInformationDetail/classOfDangerousGoods</t>
  </si>
  <si>
    <t>Class1.1</t>
  </si>
  <si>
    <t>Stoffe und Gegenstände, die massenexplosionsfähig sind</t>
  </si>
  <si>
    <t>Substances and articles which have a mass explosion hazard</t>
  </si>
  <si>
    <t>Class1.2</t>
  </si>
  <si>
    <t>Stoffe und Gegenstände, die die Gefahr der Bildung von Splittern, Spreng- und Wurfstücken aufweisen, aber nicht massenexplosionsfähig sind</t>
  </si>
  <si>
    <t>Substances and articles which have a projection hazard but not a mass explosion hazard</t>
  </si>
  <si>
    <t>Class1.3</t>
  </si>
  <si>
    <t>Stoffe und Gegenstände, die eine Feuergefahr besitzen und eine geringe Gefahr der Bildung von Splittern, Spreng- und Wurfstücken aufweisen, aber nicht massenexplosionsfähig sind</t>
  </si>
  <si>
    <t>Substances and articles which have a fire hazard and either a minor blast hazard or a minor projection hazard or both, but not a mass explosion hazard</t>
  </si>
  <si>
    <t>Class1.4</t>
  </si>
  <si>
    <t>Stoffe und Gegenstände ohne bedeutsame Gefahr / mit nur geringer Explosionsgefahr</t>
  </si>
  <si>
    <t>Substances and articles which are classified as explosives but which present no significant hazard</t>
  </si>
  <si>
    <t>Class1.5</t>
  </si>
  <si>
    <t>Sehr unempfindliche massenexplosionsfähige Stoffe</t>
  </si>
  <si>
    <t xml:space="preserve">Very insensitive substances which have a mass explosion hazard </t>
  </si>
  <si>
    <t>Class1.6</t>
  </si>
  <si>
    <t>Extrem unempfindliche, nicht massenexplosionsfähige Stoffe</t>
  </si>
  <si>
    <t xml:space="preserve">Extremely insensitive substances which have no mass explosion hazard </t>
  </si>
  <si>
    <t>Class2.1</t>
  </si>
  <si>
    <t>Entzündbare Gase</t>
  </si>
  <si>
    <t>Flammable gases</t>
  </si>
  <si>
    <t>Class2.2</t>
  </si>
  <si>
    <t>Nicht entzündbare Gase</t>
  </si>
  <si>
    <t>Non-flammable gases</t>
  </si>
  <si>
    <t>Class2.3</t>
  </si>
  <si>
    <t>Giftige Gase</t>
  </si>
  <si>
    <t>Poison gases</t>
  </si>
  <si>
    <t>Class3</t>
  </si>
  <si>
    <t>Entzündbare flüssige Stoffe</t>
  </si>
  <si>
    <t xml:space="preserve">Flammable liquids </t>
  </si>
  <si>
    <t>Class4.1</t>
  </si>
  <si>
    <t>Entzündbare feste Stoffe</t>
  </si>
  <si>
    <t>Flammable solids</t>
  </si>
  <si>
    <t>Class4.2</t>
  </si>
  <si>
    <t>Selbstentzündliche Stoffe</t>
  </si>
  <si>
    <t>Spontaneously combustibles</t>
  </si>
  <si>
    <t>Class4.3</t>
  </si>
  <si>
    <t>Stoffe, die mit Wasser entzündliche Gase bilden</t>
  </si>
  <si>
    <t>Dangerous when wet</t>
  </si>
  <si>
    <t>Class5.1</t>
  </si>
  <si>
    <t>Entzündend (oxidierend) wirkende Stoffe</t>
  </si>
  <si>
    <t>Oxidizers</t>
  </si>
  <si>
    <t>Class5.2</t>
  </si>
  <si>
    <t>Organische Peroxide</t>
  </si>
  <si>
    <t>Organic peroxides</t>
  </si>
  <si>
    <t>Class6.1</t>
  </si>
  <si>
    <t>Giftige Stoffe</t>
  </si>
  <si>
    <t>Poison</t>
  </si>
  <si>
    <t>Class6.2</t>
  </si>
  <si>
    <t>Ansteckungsgefährliche Stoffe</t>
  </si>
  <si>
    <t>Infectious substances</t>
  </si>
  <si>
    <t>Class7</t>
  </si>
  <si>
    <t>Radioaktive Stoffe</t>
  </si>
  <si>
    <t>Radioactive</t>
  </si>
  <si>
    <t>Class8</t>
  </si>
  <si>
    <t>Ätzende Stoffe</t>
  </si>
  <si>
    <t>Class9</t>
  </si>
  <si>
    <t>Verschiedene gefährliche Stoffe und Gegenstände</t>
  </si>
  <si>
    <t>Miscellaneous dangerous substances</t>
  </si>
  <si>
    <t>Class9A</t>
  </si>
  <si>
    <t xml:space="preserve">Lithium-Ionen-Batterien. </t>
  </si>
  <si>
    <t>Lithium Ion Batteries</t>
  </si>
  <si>
    <t>ADR</t>
  </si>
  <si>
    <t>Transportbeschränkung</t>
  </si>
  <si>
    <t>TunnelA</t>
  </si>
  <si>
    <t>Tunnelbeschränkungscode A: Keine Beschränkung für gefährliche Güter.</t>
  </si>
  <si>
    <t>Tunnel restriction code A: No restriction for hazardous goods.</t>
  </si>
  <si>
    <t>transportation_hazardous_classification:
transportationHazardousClassificationModule/
transportationClassification/regulatedTransportationMode/
hazardousInformationHeader/aDRTunnelRestrictionCode</t>
  </si>
  <si>
    <t>TunnelB</t>
  </si>
  <si>
    <t>Tunnelbeschränkungscode B: Durchfahrverbot mit gefährlichen Gütern, die zu einer sehr großen Explosion führen können.</t>
  </si>
  <si>
    <t>Tunnel restriction code B: Prohibited for the transport of hazardous substances which could cause a very large explosion.</t>
  </si>
  <si>
    <t>TunnelC</t>
  </si>
  <si>
    <t>Tunnelbeschränkungscode C: Durchfahrverbot mit gefährlichen Gütern, die zu einer sehr großen Explosion, großen Explosion oder dem Freiwerden von Giften führen können.</t>
  </si>
  <si>
    <t>Tunnel restriction code C: Prohibited for the transport of hazardous substances which could cause a very large explosion, large explosion, or the extensive release of toxic substances.</t>
  </si>
  <si>
    <t>TunnelD</t>
  </si>
  <si>
    <t>Tunnelbeschränkungscode D: Durchfahrverbot mit gefährlichen Gütern, die zu einer sehr großen Explosion, großen Explosion, dem Freiwerden von Giften oder einem Brand führen können.</t>
  </si>
  <si>
    <t>Tunnel restriction code D: Prohibited for the transport of hazardous substances which could cause a very large explosion, large explosion, the extensive release of toxic substances, or a large fire.</t>
  </si>
  <si>
    <t>TunnelE</t>
  </si>
  <si>
    <t>Tunnelbeschränkungscode E: Durchfahrtsverbot mit allen gefährlichen Güter, mit Ausnahme von UN2919, UN3291 und UN3373.</t>
  </si>
  <si>
    <t>Tunnel restriction code E: Prohibited for the transport of all hazardous substances, except UN2919, UN3291, and UN3373.</t>
  </si>
  <si>
    <t>LimitedQuantity</t>
  </si>
  <si>
    <t>Freistellung für begrenzte Mengen.</t>
  </si>
  <si>
    <t>Exempt from transport restrictions in limited quantity.</t>
  </si>
  <si>
    <t xml:space="preserve">(Nein), (Möglich aber nicht genutzt), (Möglich und genutzt), CODELIST </t>
  </si>
  <si>
    <t>transportation_hazardous_classification:
transportationHazardousClassificationModule/
transportationClassification/regulatedTransportationMode/
hazardousInformationHeader/
aDRDangerousGoodsLimitedQuantitiesCode</t>
  </si>
  <si>
    <t>MaxQuantity</t>
  </si>
  <si>
    <t>Höchstzulässige Gesamtmenge.</t>
  </si>
  <si>
    <t>Transportation maximum quantity.</t>
  </si>
  <si>
    <t>(Betrag Masse oder Volumen), INTEGER; (Maßeinheit), CODELIST</t>
  </si>
  <si>
    <t>transportation_hazardous_classification:
transportationHazardousClassificationModule/transportationClassification/
regulatedTransportationMode/transportationMaximumQuantity
transportation_hazardous_classification:
transportationHazardousClassificationModule/transportationClassification/
regulatedTransportationMode/transportationMaximumQuantity/
@measurementUnitCode</t>
  </si>
  <si>
    <t>ExplosiveMass</t>
  </si>
  <si>
    <t>Nettoexplosivstoffmasse in kg</t>
  </si>
  <si>
    <t>Net Mass of Explosives</t>
  </si>
  <si>
    <t>(Nettoexplosivstoffmasse in kg), INTEGER</t>
  </si>
  <si>
    <t>transportation_hazardous_classification:
transportationHazardousClassificationModule/transportationClassification/
regulatedTransportationMode/hazardousInformationHeader/
hazardousInformationDetail/netMassOfExplosives</t>
  </si>
  <si>
    <t>SpecialProv</t>
  </si>
  <si>
    <t>Sondervorschriften für Gefahrgut</t>
  </si>
  <si>
    <t>Dangerous Goods Special Provisions</t>
  </si>
  <si>
    <t>(numerischer Code ADR-Sondervorschrift), CODELIST</t>
  </si>
  <si>
    <t>transportation_hazardous_classification:
transportationHazardousClassificationModule/transportationClassification/
regulatedTransportationMode/hazardousInformationHeader/
hazardousInformationDetail/dangerousGoodsSpecialProvisions</t>
  </si>
  <si>
    <t>ADR/RID</t>
  </si>
  <si>
    <t>PackGroup</t>
  </si>
  <si>
    <t>Verpackungsgruppe für Gefahrgut</t>
  </si>
  <si>
    <t>Dangerous Goods Packing Group</t>
  </si>
  <si>
    <t>(Code für minimale Verpackungsgruppe), CODELIST</t>
  </si>
  <si>
    <t>transportation_hazardous_classification:
transportationHazardousClassificationModule/transportationClassification/
regulatedTransportationMode/hazardousInformationHeader/
hazardousInformationDetail/dangerousGoodsPackingGroup</t>
  </si>
  <si>
    <t>PackType</t>
  </si>
  <si>
    <t>Verpackungsart für Gefahrgut</t>
  </si>
  <si>
    <t>Dangerous Goods Packaging Type Code</t>
  </si>
  <si>
    <t>(Verpackungartcode gem. ADR), CODELIST</t>
  </si>
  <si>
    <t>transportation_hazardous_classification:
transportationHazardousClassificationModule/transportationClassification/
regulatedTransportationMode/hazardousInformationHeader/
aDRDangerousGoodsPackagingTypeCode</t>
  </si>
  <si>
    <t>CertInnerPack</t>
  </si>
  <si>
    <t>Bauartgeprüfte Innenverpackung</t>
  </si>
  <si>
    <t>Construction Certified Inner Pack</t>
  </si>
  <si>
    <t>(Flag für bauartgeprüfte &amp; entsprechent etikettierte Innenverpackung), BOOLEAN</t>
  </si>
  <si>
    <t>transportation_hazardous_classification:
transportationHazardousClassificationModule/transportationClassification/
regulatedTransportationMode/
specialPermitOrExemptionIdentification/@identificationSchemeName
if TRUE then SET identificationSchemeName =
ADR_INNER_PACKAGING_CONSTRUCTION_CERTIFIED</t>
  </si>
  <si>
    <t>CategMultiple</t>
  </si>
  <si>
    <t>Multiplikator gem. Beförderungskategorie zur Ermittlung der zulässigen Gesamtmenge</t>
  </si>
  <si>
    <t>Multiplier accoding to the transportation category, to determine max. permissible quantity.</t>
  </si>
  <si>
    <t>(Multiplikator gem ADR), INTEGER</t>
  </si>
  <si>
    <t>transportation_hazardous_classification:
transportationHazardousClassificationModule/transportationClassification/
regulatedTransportationMode/
hazardousInformationHeader/avpList/stringAVP
SET transportation_hazardous_classification:
transportationHazardousClassificationModule/transportationClassification/
regulatedTransportationMode/
hazardousInformationHeader/avpList/stringAVP/
@attributeName = multiplierAdr</t>
  </si>
  <si>
    <t>HazIDNr</t>
  </si>
  <si>
    <t>Gefahrnummer (Kemler-Zahl): ...</t>
  </si>
  <si>
    <t>Hazard Identification Number: ...</t>
  </si>
  <si>
    <t>(Gefahrnummer (Kemler-Zahl) gem. Kap. 3.2 Tab. A ADR), STRING</t>
  </si>
  <si>
    <t>transportation_hazardous_classification:
transportationHazardousClassificationModule/
transportationClassification/regulatedTransportationMode/
hazardousInformationHeader/hazardousInformationDetail/
dangerousHazardousLabel/dangerousHazardousLabelNumber</t>
  </si>
  <si>
    <t>HazClassCode</t>
  </si>
  <si>
    <t>Gefahrgut-Klassifizierungscode</t>
  </si>
  <si>
    <t>Dangerous Goods Classification Code</t>
  </si>
  <si>
    <t>(Klassifizierungscode gem. ADR/RID), CODELIST</t>
  </si>
  <si>
    <t>transportation_hazardous_classification:
transportationHazardousClassificationModule/transportationClassification/
regulatedTransportationMode/hazardousInformationHeader/
hazardousInformationDetail/dangerousGoodsClassificationCode</t>
  </si>
  <si>
    <t>TechName</t>
  </si>
  <si>
    <t>Technischer Name des Gefahrguts</t>
  </si>
  <si>
    <t>Dangerous Goods Technical Name</t>
  </si>
  <si>
    <t>(Technischer Name), STRING</t>
  </si>
  <si>
    <t>transportation_hazardous_classification:
transportationHazardousClassificationModule/
transportationClassification/regulatedTransportationMode/
hazardousInformationHeader/hazardousInformationDetail/
dangerousGoodsTechnicalName
transportation_hazardous_classification:
transportationHazardousClassificationModule/
transportationClassification/regulatedTransportationMode/
hazardousInformationHeader/hazardousInformationDetail/
dangerousGoodsTechnicalName/@languageCode</t>
  </si>
  <si>
    <t>REACH</t>
  </si>
  <si>
    <t>ECNo</t>
  </si>
  <si>
    <t>EG-Nummer: ...</t>
  </si>
  <si>
    <t>European Community number:  ...</t>
  </si>
  <si>
    <t>(EG-Nummer), STRING</t>
  </si>
  <si>
    <t>CAS</t>
  </si>
  <si>
    <t>CASNr</t>
  </si>
  <si>
    <t>CAS-Nummer: ...</t>
  </si>
  <si>
    <t>CAS Registry Number:  ...</t>
  </si>
  <si>
    <t>(CAS-Nummer), STRING</t>
  </si>
  <si>
    <t>UN</t>
  </si>
  <si>
    <t>UNNr</t>
  </si>
  <si>
    <t>UN-Nummer: ...</t>
  </si>
  <si>
    <t>UN number: ...</t>
  </si>
  <si>
    <t>(UN-Nummer), STRING</t>
  </si>
  <si>
    <t>transportation_hazardous_classification:
transportationHazardousClassificationModule/
transportationClassification/regulatedTransportationMode/
hazardousInformationHeader/hazardousInformationDetail/
unitedNationsDangerousGoodsNumber</t>
  </si>
  <si>
    <t>IATA DGR</t>
  </si>
  <si>
    <t>CAO</t>
  </si>
  <si>
    <t>Nur Frachtflugzeug - Verboten in Passagierflugzeug</t>
  </si>
  <si>
    <t>Cargo Aircraft Only - Forbidden in Passenger Aircraft</t>
  </si>
  <si>
    <t>Freitext</t>
  </si>
  <si>
    <t>AddInfo</t>
  </si>
  <si>
    <t>Zusätzliche Angaben zum Gefahrgut</t>
  </si>
  <si>
    <t>Hazardous Material Additional Information</t>
  </si>
  <si>
    <t>(Zusatzangabe Freitext), STRING</t>
  </si>
  <si>
    <t>transportation_hazardous_classification:
transportationHazardousClassificationModule/transportationClassification/
regulatedTransportationMode/hazardousInformationHeader/
hazardousMaterialAdditionalInformation
transportation_hazardous_classification:
transportationHazardousClassificationModule/transportationClassification/
regulatedTransportationMode/hazardousInformationHeader/
hazardousMaterialAdditionalInformation/@languageCode</t>
  </si>
  <si>
    <t>n</t>
  </si>
  <si>
    <t>unsteril</t>
  </si>
  <si>
    <t>non-sterile</t>
  </si>
  <si>
    <t>Unsteriles Produkt. Sterilisierbarkeit unspezifiziert.</t>
  </si>
  <si>
    <t>Non-sterile item. Sterilizability unspecified.</t>
  </si>
  <si>
    <t>unsteril, nicht sterilisieren</t>
  </si>
  <si>
    <t>non-sterile, do not sterilize</t>
  </si>
  <si>
    <t>Unsteriles Produkt. Nicht sterilisierbar.</t>
  </si>
  <si>
    <t>Non-sterile item. Do not sterilize.</t>
  </si>
  <si>
    <t>nr</t>
  </si>
  <si>
    <t>unsteril, sterilisierbar</t>
  </si>
  <si>
    <t>non-sterile, sterilizeable</t>
  </si>
  <si>
    <t xml:space="preserve">Unsteriles Produkt. Sterilisierbar. Keine Methode angegeben. </t>
  </si>
  <si>
    <t>Non-sterile item. Sterilizable. Method not specified.</t>
  </si>
  <si>
    <t>nra</t>
  </si>
  <si>
    <t>unsteril, sterilisierbar aseptisches Verfahren</t>
  </si>
  <si>
    <t>non-sterile, sterilizeable aseptic techniques</t>
  </si>
  <si>
    <t>Unsteriles Produkt. Sterilisierbar mit aseptischen Verfahren (z.B. Sterilfiltration).</t>
  </si>
  <si>
    <t>Non-sterile item. Sterilizable with aseptic techniques (e.g. sterile filtration).</t>
  </si>
  <si>
    <t>nrchem</t>
  </si>
  <si>
    <t xml:space="preserve">unsteril, sterilisierbar chemische Verfahren </t>
  </si>
  <si>
    <t>non-sterile, sterilizeable chemical methods</t>
  </si>
  <si>
    <t>Unsteriles Produkt. Sterilisierbar mit chemischen Verfahren.</t>
  </si>
  <si>
    <t>Non-sterile item. Sterilizable with chemical methods.</t>
  </si>
  <si>
    <t>nreo</t>
  </si>
  <si>
    <t>unsteril, sterilisierbar Ethylenoxid</t>
  </si>
  <si>
    <t>non-sterile, sterilizeable ethylene oxide</t>
  </si>
  <si>
    <t>Unsteriles Produkt. Sterilisierbar mit Ethylenoxid.</t>
  </si>
  <si>
    <t>Non-sterile item. Sterilizable with ethylene oxide.</t>
  </si>
  <si>
    <t>nrvh2o2</t>
  </si>
  <si>
    <t>unsteril, sterilisierbar Wasserstoffperoxid</t>
  </si>
  <si>
    <t>non-sterile, sterilizeable hydrogen peroxide</t>
  </si>
  <si>
    <t>Unsteriles Produkt. Sterilisierbar mit verdampftem Wasserstoffperoxid.</t>
  </si>
  <si>
    <t>Non-sterile item. Sterilizable with vaporized hydrogen peroxide.</t>
  </si>
  <si>
    <t>nrt</t>
  </si>
  <si>
    <t>unsteril, sterilisierbar thermische Verfahren</t>
  </si>
  <si>
    <t>non-sterile, sterilizeable thermal methods</t>
  </si>
  <si>
    <t>Unsteriles Produkt. Sterilisierbar mit thermischen Verfahren (z.B. Dampf, Heißluft).</t>
  </si>
  <si>
    <t>Non-sterile item. Sterilizable with thermal methods (e.g. steam, dry heat).</t>
  </si>
  <si>
    <t>nrst</t>
  </si>
  <si>
    <t>unsteril, sterilisierbar Dampf</t>
  </si>
  <si>
    <t>non-sterile, sterilizeable steam</t>
  </si>
  <si>
    <t>Unsteriles Produkt. Sterilisierbar mit Dampf.</t>
  </si>
  <si>
    <t>Non-sterile item. Sterilizable with steam.</t>
  </si>
  <si>
    <t>nrdr</t>
  </si>
  <si>
    <t>unsteril, sterilisierbar Heißluft</t>
  </si>
  <si>
    <t>non-sterile, sterilizeable dry heat</t>
  </si>
  <si>
    <t>Unsteriles Produkt. Sterilisierbar mit Heißluft.</t>
  </si>
  <si>
    <t>Non-sterile item. Sterilizable with dry heat.</t>
  </si>
  <si>
    <t>nrr</t>
  </si>
  <si>
    <t>unsteril, sterilisierbar Bestrahlung</t>
  </si>
  <si>
    <t>non-sterile, sterilizeable irradiation</t>
  </si>
  <si>
    <t>Unsteriles Produkt. Sterilisierbar mit Bestrahlung.</t>
  </si>
  <si>
    <t>Non-sterile item. Sterilizable with irradiation.</t>
  </si>
  <si>
    <t>s</t>
  </si>
  <si>
    <t>steril</t>
  </si>
  <si>
    <t>sterile</t>
  </si>
  <si>
    <t>Steriles Produkt. Reterilisierbarkeit unspezifiziert.</t>
  </si>
  <si>
    <t>Sterile item. Resterilizability unspecified.</t>
  </si>
  <si>
    <t>sn</t>
  </si>
  <si>
    <t>steril, nicht resterilisieren</t>
  </si>
  <si>
    <t>sterile, do not resterilize</t>
  </si>
  <si>
    <t>Steriles Produkt. Nicht resterilisierbar.</t>
  </si>
  <si>
    <t>Sterile item. Do not resterilize.</t>
  </si>
  <si>
    <t>sr</t>
  </si>
  <si>
    <t>steril, resterilisierbar</t>
  </si>
  <si>
    <t>sterile, resterilizeable</t>
  </si>
  <si>
    <t>Steriles Produkt. Resterilisierbar. Keine Methode angegeben.</t>
  </si>
  <si>
    <t>Sterile item. Resterilizable. Method not specified.</t>
  </si>
  <si>
    <t>sra</t>
  </si>
  <si>
    <t>steril, resterilisierbar aseptisches Verfahren</t>
  </si>
  <si>
    <t>sterile, resterilizeable aseptic techniques</t>
  </si>
  <si>
    <t>Steriles Produkt. Resterilisierbar mit aseptischen Verfahren (z.B. Sterilfiltration).</t>
  </si>
  <si>
    <t>Sterile item. Resterilizable with aseptic techniques (e.g. sterile filtration).</t>
  </si>
  <si>
    <t>srchem</t>
  </si>
  <si>
    <t xml:space="preserve">steril, resterilisierbar chemische Verfahren </t>
  </si>
  <si>
    <t>sterile, resterilizeable chemical methods</t>
  </si>
  <si>
    <t>Steriles Produkt. Resterilisierbar mit chemischen Verfahren.</t>
  </si>
  <si>
    <t>Sterile item. Resterilizable with chemical methods.</t>
  </si>
  <si>
    <t>sreo</t>
  </si>
  <si>
    <t>steril, resterilisierbar Ethylenoxid</t>
  </si>
  <si>
    <t>sterile, resterilizeable ethylene oxide</t>
  </si>
  <si>
    <t>Steriles Produkt. Resterilisierbar mit Ethylenoxid.</t>
  </si>
  <si>
    <t>Sterile item. Resterilizable with ethylene oxide.</t>
  </si>
  <si>
    <t>srvh2o2</t>
  </si>
  <si>
    <t>steril, resterilisierbar Wasserstoffperoxid</t>
  </si>
  <si>
    <t>sterile, resterilizeable hydrogen peroxide</t>
  </si>
  <si>
    <t>Steriles Produkt. Resterilisierbar mit verdampftem Wasserstoffperoxid.</t>
  </si>
  <si>
    <t>Sterile item. Resterilizable with vaporized hydrogen peroxide.</t>
  </si>
  <si>
    <t>srt</t>
  </si>
  <si>
    <t>steril, resterilisierbar thermische Verfahren</t>
  </si>
  <si>
    <t>sterile, resterilizeable thermal methods</t>
  </si>
  <si>
    <t>Steriles Produkt. Resterilisierbar mit thermischen Verfahren (z.B. Dampf, Heißluft).</t>
  </si>
  <si>
    <t>Sterile item. Resterilizable with thermal methods (e.g. steam, dry heat).</t>
  </si>
  <si>
    <t>srst</t>
  </si>
  <si>
    <t>steril, resterilisierbar Dampf</t>
  </si>
  <si>
    <t>sterile, resterilizeable steam</t>
  </si>
  <si>
    <t>Steriles Produkt. Resterilisierbar mit Dampf.</t>
  </si>
  <si>
    <t>Sterile item. Resterilizable with steam.</t>
  </si>
  <si>
    <t>srdr</t>
  </si>
  <si>
    <t>steril, resterilisierbar Heißluft</t>
  </si>
  <si>
    <t>sterile, resterilizeable dry heat</t>
  </si>
  <si>
    <t>Steriles Produkt. Resterilisierbar mit Heißluft.</t>
  </si>
  <si>
    <t>Sterile item. Resterilizable with dry heat.</t>
  </si>
  <si>
    <t>srr</t>
  </si>
  <si>
    <t>steril, resterilisierbar Bestrahlung</t>
  </si>
  <si>
    <t>sterile, resterilizeable irradiation</t>
  </si>
  <si>
    <t>Steriles Produkt. Resterilisierbar mit Bestrahlung.</t>
  </si>
  <si>
    <t>Sterile item. Resterilizable with irradiation.</t>
  </si>
  <si>
    <t>Attribut A1028 (IsOrderableUnit) auf Fehlerniveau KO</t>
  </si>
  <si>
    <t>Attribute A1042 (isObligatoryBatch) auf Fehlerniveau KO</t>
  </si>
  <si>
    <t>Attribute A1044 (isObligatoryPharmacist) auf Fehlerniveau KO</t>
  </si>
  <si>
    <t>A1095</t>
  </si>
  <si>
    <t>targetMarket</t>
  </si>
  <si>
    <t>Zielmarkt</t>
  </si>
  <si>
    <t>Target Market</t>
  </si>
  <si>
    <t>NANDO</t>
  </si>
  <si>
    <t>targetMarketCountryCode</t>
  </si>
  <si>
    <t>Locale</t>
  </si>
  <si>
    <t>market</t>
  </si>
  <si>
    <t>Ausschluss</t>
  </si>
  <si>
    <t>als vollständiger Feldinhalt nicht zulässig</t>
  </si>
  <si>
    <t>überhaupt nicht zulässig</t>
  </si>
  <si>
    <r>
      <t>Gross dimensions and weights must be indicated, unless the item is marked unpackaged, variable quantity</t>
    </r>
    <r>
      <rPr>
        <sz val="10"/>
        <color rgb="FFFF0000"/>
        <rFont val="Calibri"/>
        <family val="2"/>
        <scheme val="minor"/>
      </rPr>
      <t>, or customer-specific</t>
    </r>
    <r>
      <rPr>
        <sz val="10"/>
        <rFont val="Calibri"/>
        <family val="2"/>
        <scheme val="minor"/>
      </rPr>
      <t>.</t>
    </r>
  </si>
  <si>
    <t>If logistical order unit and net content unit are identical, the base unit must not be different.</t>
  </si>
  <si>
    <t xml:space="preserve">Wenn das Artikel-Ablaufdatum gefüllt ist, sollte ein Alternativ-Artikel oder Nachfolger-Artikel angegeben sein. </t>
  </si>
  <si>
    <t>If the item end date is set, an alternative item or replacement item should be specified.</t>
  </si>
  <si>
    <t>The minimum order quantity should not be smaller than the lot size.</t>
  </si>
  <si>
    <t>14.0</t>
  </si>
  <si>
    <t>Version 14.0</t>
  </si>
  <si>
    <t>gilt seit Veröffentlichung durch ECLASS e.V. (2022-12-14)</t>
  </si>
  <si>
    <t>Wurde im Rahmen des HCDP LK in die FutureChanges aufgenommen. Kann angegangen werden, sobald GHX 5.2 als Branchenstandard etabliert ist, da mit alten Standards nicht abzubilden.</t>
  </si>
  <si>
    <t>Mit GHX5.2 kann auch via GHX diese Information bereitgestellt werden, in Prüfung zu den weiteren Obligatory-Attributen A1042 bis A1047. Kann angegangen werden, sobald GHX 5.2 als Branchenstandard etabliert ist, da mit alten Standards nicht abzubilden.</t>
  </si>
  <si>
    <t>Update 2024-03-20 - Aufgrund der aktualisierten Übergangsfristen mittle Risikoklassen 2028 und hohe Risikoklasse 2027. Thema muss mit konkretem Vorschlag auch in den BvMed Arbeitskreis gebracht werden.</t>
  </si>
  <si>
    <t>Nachfolgerartikel / Vorgängerartikel</t>
  </si>
  <si>
    <t xml:space="preserve">Basis-UDI-DI, zur Identifizierung und Verbindung von Produkten mit gleicher Zweckbestimmung, Risikoklasse und wesentlichen Design- und Herstellungsmerkmalen. </t>
  </si>
  <si>
    <t>Basic UDI-DI, to identify and connect devices with the same intended purpose, risk class and essential design and manufacturing characteristics.</t>
  </si>
  <si>
    <t>CL_IssuingEntity</t>
  </si>
  <si>
    <t>IFA</t>
  </si>
  <si>
    <t>ICCBBA</t>
  </si>
  <si>
    <t>HIBCC</t>
  </si>
  <si>
    <t>ifa</t>
  </si>
  <si>
    <t>iccbba</t>
  </si>
  <si>
    <t>hibcc</t>
  </si>
  <si>
    <t>eudamed</t>
  </si>
  <si>
    <t xml:space="preserve">Basis-UDI-DI-Vergabestelle </t>
  </si>
  <si>
    <t xml:space="preserve">UDI-DI-Vergabestelle </t>
  </si>
  <si>
    <t>IFA GmbH (Informationsstelle für Arzneispezialitäten) als UDI-Vergabestelle.</t>
  </si>
  <si>
    <t>gs1</t>
  </si>
  <si>
    <t>GS1</t>
  </si>
  <si>
    <t>GS1 AISBL oder eine nationale GS1-Organisation als UDI-Vergabestelle.</t>
  </si>
  <si>
    <t>ICCBBA (International Council for Commonality in Blood Banking Automation) als UDI-Vergabestelle.</t>
  </si>
  <si>
    <t>HIBCC (Health Industry Business Communications Council) als UDI-Vergabestelle.</t>
  </si>
  <si>
    <t>Überprüfung des Fehlerniveau bei Attributs A1078; für 2.4 Wiedervorlage erneute Abschätzung</t>
  </si>
  <si>
    <t>verwendet dreistellige Zahlencodes, Mapping erforderlich
276 -&gt; de</t>
  </si>
  <si>
    <t>Die Mindestbestellmenge sollte nicht kleiner als die Bestellschrittweite/Losgröße sein.</t>
  </si>
  <si>
    <t>implizit gs1</t>
  </si>
  <si>
    <t>Code des Zielmarkts, in dem dieser Artikel vertrieben wird. Bei fehlender Angabe implizit Deutschland.</t>
  </si>
  <si>
    <t>galt seit Veröffentlichung durch ECLASS e.V. (2021-11-22)</t>
  </si>
  <si>
    <t>gilt seit Veröffentlichung durch ECLASS e.V.; wird durch COVIN nicht gefordert</t>
  </si>
  <si>
    <t>Einzelkomponenten, die zwar der Risikoklasse 3 unterliegen, selber aber keine GTIN haben und deshalb in Konflikt mit Regel 231 oder 239 stehen</t>
  </si>
  <si>
    <t>Attribute [10]</t>
  </si>
  <si>
    <t>Attribute [11]</t>
  </si>
  <si>
    <t>Attribute [12]</t>
  </si>
  <si>
    <t>"34-21-02-01" 
"34210201" 
(In Abhängigkeit vom Endsystem.)
(Depending on the target system.)</t>
  </si>
  <si>
    <t>Einheiten</t>
  </si>
  <si>
    <t>Information</t>
  </si>
  <si>
    <t>hcdp_lk</t>
  </si>
  <si>
    <t>Zielmarktprofil &amp; Branchenpapier geben nichts her| Update 2024-03-20 - Im Zielmarktprofil noch nicht enthalten (muss aber aufgenommen werden).</t>
  </si>
  <si>
    <t>GDSN-Attribute nachtragen, sobald es für die EUDAMED-Attribute (basicUDIDIIssuingEntity, basicUDIDICode, udiDIIssuingEntity, udiDICode) ein Mapping gibt</t>
  </si>
  <si>
    <t>Die Maße mit Verpackung dürfen bei verschiedenen Verpackungsstufen einer Lieferantenartikelnummer nicht identisch sein.</t>
  </si>
  <si>
    <t>Die Gewichte mit Verpackung dürfen bei verschiedenen Verpackungsstufen einer Lieferantenartikelnummer nicht identisch sein.</t>
  </si>
  <si>
    <t>Packaged measurements of different packaging levels of the same supplier part number must not be identical.</t>
  </si>
  <si>
    <t>Packaged weights of different packaging levels of the same supplier part number must not be identical.</t>
  </si>
  <si>
    <t>Zeilenumbrüche sind nur im Lieferantenmateriallangtext zulässig.</t>
  </si>
  <si>
    <t>Line breaks are only permissible in the supplier's item long description.</t>
  </si>
  <si>
    <t>&lt;all EXCEPT supplierItemLongDescription&gt;</t>
  </si>
  <si>
    <t>Zeilenumbrüche sind im Lieferantenmateriallangtext nicht empfohlen.</t>
  </si>
  <si>
    <t>Line breaks in the supplier's item long description are not recommended.</t>
  </si>
  <si>
    <t>"[LF]" Line Feed &lt;0x0A&gt;
"[CR]" Carriage Return &lt;0x0D&gt;</t>
  </si>
  <si>
    <t>Code of the target maket this item is sold in. Implicitly Germany, if not specified.</t>
  </si>
  <si>
    <r>
      <t>hibc</t>
    </r>
    <r>
      <rPr>
        <sz val="10"/>
        <color rgb="FFFF0000"/>
        <rFont val="Calibri"/>
        <family val="2"/>
        <scheme val="minor"/>
      </rPr>
      <t>Code</t>
    </r>
  </si>
  <si>
    <t>unico/ekk_plus</t>
  </si>
  <si>
    <t>Regel aufnehmen: "Ist über mehrere Verpackungsstufen die Lieferantenartikelnummer identisch, muss auch die Herstellerartikelnummer identisch sein."</t>
  </si>
  <si>
    <t>dosageFormTypeCodeReference</t>
  </si>
  <si>
    <t>globalModelNumber</t>
  </si>
  <si>
    <t>keine Lösung für Legacy-Devices</t>
  </si>
  <si>
    <t>prospitalia/gs1</t>
  </si>
  <si>
    <t>LCL DosageFormTypeCodeReference der FMCG Community Germany liegt vor, ist aber noch nicht beschlossen</t>
  </si>
  <si>
    <r>
      <t xml:space="preserve">Das Feld Risikoklasse muss bei bestimmten </t>
    </r>
    <r>
      <rPr>
        <sz val="10"/>
        <color rgb="FFFF0000"/>
        <rFont val="Calibri"/>
        <family val="2"/>
        <scheme val="minor"/>
      </rPr>
      <t>ECLASS</t>
    </r>
    <r>
      <rPr>
        <sz val="10"/>
        <rFont val="Calibri"/>
        <family val="2"/>
        <scheme val="minor"/>
      </rPr>
      <t xml:space="preserve"> Warengruppen zwingend gefüllt sein.</t>
    </r>
  </si>
  <si>
    <r>
      <t xml:space="preserve">A risk class must be specified for certain </t>
    </r>
    <r>
      <rPr>
        <sz val="10"/>
        <color rgb="FFFF0000"/>
        <rFont val="Calibri"/>
        <family val="2"/>
        <scheme val="minor"/>
      </rPr>
      <t>ECLASS</t>
    </r>
    <r>
      <rPr>
        <sz val="10"/>
        <rFont val="Calibri"/>
        <family val="2"/>
        <scheme val="minor"/>
      </rPr>
      <t xml:space="preserve"> categories.</t>
    </r>
  </si>
  <si>
    <t>Mindestens eines der Felder GLN, LIC, SRN oder Umsatzsteuer-ID muss angegeben werden.</t>
  </si>
  <si>
    <r>
      <t>Bruttomaße und Gewichte müssen angegeben werden, es sei denn der Artikel trägt die Kennzeichnung unverpackt, mengenvariabel</t>
    </r>
    <r>
      <rPr>
        <sz val="10"/>
        <color rgb="FFFF0000"/>
        <rFont val="Calibri"/>
        <family val="2"/>
        <scheme val="minor"/>
      </rPr>
      <t xml:space="preserve"> oder kundenindividuell</t>
    </r>
    <r>
      <rPr>
        <sz val="10"/>
        <rFont val="Calibri"/>
        <family val="2"/>
        <scheme val="minor"/>
      </rPr>
      <t>.</t>
    </r>
  </si>
  <si>
    <t>Die Hilfsmittelverzeichnisnummer des Artikels, gem. Hilfsmittelverzeichnis des GKV-Spitzenverbands.</t>
  </si>
  <si>
    <t>Minimale Länge des Attributwertes. Für Pflichtattribute ist 1 obligatorisch. Hier werden nur weitergehende Anforderungen definiert.</t>
  </si>
  <si>
    <t>Darreichungsform Pharmzeutikum (physische Ausprägung, NICHT Applikationsweg).</t>
  </si>
  <si>
    <t>2.3 WIP</t>
  </si>
  <si>
    <t>manufacturerGln</t>
  </si>
  <si>
    <t>Hersteller-GLN</t>
  </si>
  <si>
    <t>Manufacturer GLN</t>
  </si>
  <si>
    <t>Die Global Location Number des Herstellers, entsprechend den Spezifikationen der GS1. Die Prüfziffer muss korrekt sein.</t>
  </si>
  <si>
    <t>The manufacturer's Global Location Number, in compliance with GS1 specifications. The check digit must be valid.</t>
  </si>
  <si>
    <t>manufacturerSalesTaxId</t>
  </si>
  <si>
    <t>Hersteller-Umsatzsteuer-ID</t>
  </si>
  <si>
    <t>Manufacturer VAT ID</t>
  </si>
  <si>
    <t>Die Umsatzsteuer-Identifikationsnummer (USt-IdNr., UID, VATIN) des Herstellers.</t>
  </si>
  <si>
    <t>The manufacturer's VAT ID No. (VATIN, USt-IdNr., UID).</t>
  </si>
  <si>
    <t>manufacturerLic</t>
  </si>
  <si>
    <t>Hersteller-LIC</t>
  </si>
  <si>
    <t>Manufacturer LIC</t>
  </si>
  <si>
    <t>Labeller Identification Code des Herstellers.</t>
  </si>
  <si>
    <t>The manufacturer's Labeller Identification Code.</t>
  </si>
  <si>
    <t>manufacturerSrn</t>
  </si>
  <si>
    <t>Hersteller-Single-Registration-Number</t>
  </si>
  <si>
    <t>Single-Registration-Number</t>
  </si>
  <si>
    <t>Manufacturer Single Registration Number</t>
  </si>
  <si>
    <t>Die Single Registration Number (Actor ID) des Herstellers, wie in der EUDAMED registriert.</t>
  </si>
  <si>
    <t>The Single Registration Number (Actor ID) of the manufacturer, as registered in EUDAMED.</t>
  </si>
  <si>
    <t>manufacturerOfTradeItem/gln</t>
  </si>
  <si>
    <t>manufacturerOfTradeItem/partyName</t>
  </si>
  <si>
    <t>informationProviderOfTradeItem/partyName</t>
  </si>
  <si>
    <t>informationProviderOfTradeItem/gln</t>
  </si>
  <si>
    <t>manufacturerOfTradeItem/additionalPartyIdentification
additionalPartyIdentificationTypeCode = EU_VAT_IDENTIFICATION_NUMBER</t>
  </si>
  <si>
    <t>manufacturerOfTradeItem/additionalPartyIdentification
additionalPartyIdentificationTypeCode = SRN</t>
  </si>
  <si>
    <t>A1096</t>
  </si>
  <si>
    <t>A1097</t>
  </si>
  <si>
    <t>A1098</t>
  </si>
  <si>
    <t>A1099</t>
  </si>
  <si>
    <r>
      <t>Dummy-</t>
    </r>
    <r>
      <rPr>
        <sz val="10"/>
        <color rgb="FFFF0000"/>
        <rFont val="Calibri"/>
        <family val="2"/>
        <scheme val="minor"/>
      </rPr>
      <t>ECLASS</t>
    </r>
    <r>
      <rPr>
        <sz val="10"/>
        <rFont val="Calibri"/>
        <family val="2"/>
        <scheme val="minor"/>
      </rPr>
      <t>-Codes dürfen nicht verwendet</t>
    </r>
  </si>
  <si>
    <t>gilt seit Veröffentlichung durch ECLASS e.V. (2024-11-29)</t>
  </si>
  <si>
    <t>Die Version 12, 14 sowie die nachfolgenden "Zwischenreleases" mit gerader Nummerierung werden akzeptiert.</t>
  </si>
  <si>
    <t xml:space="preserve">Vergabestelle, die die DI-Codes generiert, die für alle DIs innerhalb von EUDAMED (Basic UDI DI, UDI-DI, Unit of Use DI, Secondary DI, Package Level DI) verwendet werden. </t>
  </si>
  <si>
    <t>Issuing Entities that generates the DI Codes allocated for all DIs inside EUDAMED (Basic UDI-DI, UDI-DI, Unit of Use DI, Secondary DI, Package-level DI).</t>
  </si>
  <si>
    <t xml:space="preserve">Vergabestelle, die die DI-Codes generiert, die für alle DIs innerhalb von EUDAMED (Basic UDI DI, UDI-DI, Unit of Use DI, Secondary DI, Package Level DI) zugeteilt werden. </t>
  </si>
  <si>
    <t>Issuing entity that generates the DI codes allocated for all DIs inside EUDAMED (Basic UDI DI, UDI-DI, Unit of Use DI, secondary DI, package level DI).</t>
  </si>
  <si>
    <t>UDI-DI, eindeutiger numerischer oder alphanumerischer Code für ein Produkt, der als Zugangsschlüssel zu den in EUDAMED gespeicherten Informationen verwendet wird.</t>
  </si>
  <si>
    <t>UDI-DI, unique numeric or alphanumeric code specific to a device, used as the access key to information stored in EUDAMED.</t>
  </si>
  <si>
    <t>prospitalia 
unico</t>
  </si>
  <si>
    <t>Dummy ECLASS codes may not be used</t>
  </si>
  <si>
    <t>EUDAMED</t>
  </si>
  <si>
    <t>N/A</t>
  </si>
  <si>
    <t>Änderung des Validierungslevels auf Fehler KO bei Validation 229: Barcodepflicht bei Artikeln der Risikoklasse 1</t>
  </si>
  <si>
    <t>Änderung des Validierungslevels auf Fehler KO bei Validation 232: Barcodepflicht bei In-vitro-Diagnostika</t>
  </si>
  <si>
    <t>Update 2024-03-20 - Da erst mit GHX5.2 und dem GS1 Zielmarktprofil 4.5 erst Mitte  2025 erneut zu betrachten</t>
  </si>
  <si>
    <t>Nach Abkündigung GHX V4 | Update 2024-03-20 - Kann angegangen werden, sobald GHX 5.2 als Branchenstandard etabliert ist, da mit alten Standards nicht abzubilden.</t>
  </si>
  <si>
    <t>Derzeit keine Lösung (?).</t>
  </si>
  <si>
    <t>Brauchen wir eine Regel wie "für Medizinprodukte müssen &lt;diese 4 Attribute&gt; angegeben werden"?</t>
  </si>
  <si>
    <t>Basierend auf Anforderungen zweier Lieferanten mit virtuellen Sets.</t>
  </si>
  <si>
    <t>Noch zu diskutieren.</t>
  </si>
  <si>
    <t>beschließen, ob der Vorschlag der GS1 FMCG Community Germany "LCL DosageFormTypeCodeReference" als Codeliste für die Darreichungsform angenommen werden soll</t>
  </si>
  <si>
    <t>prüfen, ob Spezifikationen für virtuelle Bundles bzw. virtuelle Sets eingeführt werden können, um bestimmte Regeln (GTIN-Pflicht) anders auszulegen</t>
  </si>
  <si>
    <t>Reduzierte Liste, IFA-Einheiten-ähnlich, gem. Vorschlag der GS1 vom 2024-09-17 an Prospitalia.</t>
  </si>
  <si>
    <t>Aufnahme von Validierungsmassnahmen für ECLASS-Basis-Sachmerkmale</t>
  </si>
  <si>
    <t>Update 2024-03-20 - Diskussion um die Thematik (wenn die grundlegende ECLASS-Informationen bereitstehen) auch gezielt definierte Merkmalsausprägungen validiert werden sollen. Thematik muss beim ECLASS e.V. getrieben werden bevor wir es in die COVIN-Initiative aufnhemen können.</t>
  </si>
  <si>
    <t>1.1 WIP</t>
  </si>
  <si>
    <t>1.2 WIP</t>
  </si>
  <si>
    <t>1.3 WIP</t>
  </si>
  <si>
    <t>2.0 WIP</t>
  </si>
  <si>
    <t>2.1 WIP</t>
  </si>
  <si>
    <r>
      <t>Release-Version</t>
    </r>
    <r>
      <rPr>
        <sz val="10"/>
        <rFont val="Calibri"/>
        <family val="2"/>
      </rPr>
      <t xml:space="preserve"> (Versionssprung)</t>
    </r>
  </si>
  <si>
    <r>
      <t>COVIN</t>
    </r>
    <r>
      <rPr>
        <b/>
        <sz val="14"/>
        <rFont val="Calibri"/>
        <family val="2"/>
      </rPr>
      <t>-</t>
    </r>
    <r>
      <rPr>
        <b/>
        <sz val="14"/>
        <rFont val="Calibri"/>
        <family val="2"/>
        <charset val="1"/>
      </rPr>
      <t>Änderungshistorie</t>
    </r>
  </si>
  <si>
    <t>Ergebnis der COVIN-Arbeitskreissitzung vom 18.06.2019 in Ulm: 
Attribut aufgenommen: orderQuantityMaximum; DE: Maximale Bestellmenge 
Attribut aufgenommen: medicalResourceDirNo; DE: Hilfsmittelverzeichnisnummer 
Attribut aufgenommen: ppn; DE/EN: Pharmacy Product Number; (kann auch als UDI gem. MDR dienen) 
Attribut aufgenommen: hazardousMaterials; DE: gefährliche Materialien + weiter Definitionen (referenziert Liste CL_HazMat) 
Attribut replacedItem: Vorgänger-Referenz definiert (via Lieferantenartikelnummer oder Barcode) 
Attribut supplierItemLongDescription: Flag "eindeutig pro Lieferant" gelöscht 
Validierungsregel aufgenommen: Wenn die Lieferantenartikelnummer bei zwei oder mehr Artikeln unterschiedlich ist, darf die Langbeschreibung nicht identisch sein. 
Validierungsregel aufgenommen: Maximale Bestellmenge darf nicht geringer als Mindestbestellmenge sein. (Fehler) 
Validierungsregel aufgenommen: Bruttogewicht darf nicht geringer als Nettogewicht sein. (Fehler) 
Validierungsregel aufgenommen: Lieferzeit in Tagen darf nicht 0 sein. (Fehler) 
Validierungsregel aufgenommen: Die Produktmaße dürfen nicht 0 sein. (Fehler) 
Validierungsregel aufgenommen: Die Verpackungsmaße dürfen nicht 0 sein. (Fehler) 
Validierungsregel aufgenommen: Das Nettogewicht darf nicht 0 sein. (Fehler) 
Validierungsregel aufgenommen: Das Bruttogewicht darf nicht 0 sein. (Fehler) 
Validierungsregel aufgenommen: Bestellmengen und Bestellschrittweiten dürfen nicht 0 sein. (Fehler) 
Validierungsregel aufgenommen: Wenn die ersten zwei Ziffern der PPN (Product Registration Agency Code) "11" (Deutschland, IFA) sind, sollte die PPN die PZN beinhalten. 
Validierungsregel aufgenommen: Die logistische Inhaltsmengenangabe darf nicht 0 sein. 
Validierungsregel angepasst: (202): Zur Identifikation des Lieferanten ist zusätzlich zu GLN, LIC, und UStIdNr jetzt auch die SRN zulässig. 
Beschreibungen für Attribute, Validierungen und Codelisten angefertigt. 
Englische Übersetzung für auf europäischer Ebene tätige Lieferanten angefertigt. 
Die entsprechenden GS1 XML CIN 3.1 / GDSN Attribute wurden soweit möglich in der Attributliste ergänzt. 
Liste CL_RiskClass um Medizinprodukt-Risiko-Klassen 1s, 1m, 1r, 1sm, 1sr gem. Art. 52 (7) MDR erweitert. 
Liste CL_RiskClass um In-vitro-Diagnostika-Klassen A, As, B, C, D gem. IVDR erweitert. 
Liste CL_RiskClass um In-vitro-Diagnostika der Liste A, B, Eigenanwendung gem. IVDD erweitert (auslaufend 2022-05-22). 
Liste CL_RiskClass um römische Ziffern für MDR-Klassen erweitert. 
Liste CL_BlacklistText um nicht-druckbare Zeichen und ASCII-Steuerzeichen erweitert. 
Liste CL_PackagingTypeCode inhaltlich in Liste CL_UnitList eingerollt und überflüssiges Tabellenblatt entfernt. 
Liste aufgenommen: CL_HazMat. Beinhaltet gefahrstoffrechtliche Angaben nach GHS, CLP, ADR... 
Liste gelöscht: CL_EClassNando. Das Attribut nando bezieht sich zukünftig auf die offizielle Nando-Datenbank der EU-Kommission unter https://ec.europa.eu/growth/tools-databases/nando/.</t>
  </si>
  <si>
    <t>Ergebnis der COVIN-Arbeitskreissitzung vom 11.11.2019 in München: 
Attribute angepasst: Die Spalte I "CIN 2.3-Attribut" wurde an die Angaben aus der Anwendungsempfehlung "Produktdatenbereitstellung im Gesundheitswesen mit GS1 XML CIN" vom Dez. 2012 angepasst; der Hinweis, dass die Unterstützung von CIN 2.3 Ende 2020 ausläuft, wurde ergänzt. 
Attribut angepasst: pzn: Pflichtfeld-Fehlerniveau H entfernt. 
Attribute angepasst: isOrderableUnit;packagedItemWidth;packagedItemHeight;packagedItemLength;weightPackagedUOM: Pflichtfeld-Fehlerniveau F entfernt. 
Validierungsregel angepasst (201): Die Angabe eines ECLASS-Codes ohne Version (und umgekehrt) ist jetzt ein KO-Fehler. 
Validierungsregel hinzugefügt (226): Bei Arzneimitteln muss eine PZN oder PPN angegeben werden. 
Validierungsregel hinzugefügt (227): Wenn logistische Einheit und Basismengeneinheit identisch sind, muss die Inhaltsmenge 1 betragen. 
Validierungsregel hinzugefügt (228): Wenn es sich bei dem Artikel um eine bestellbare Verpackungseinheit handelt, müssen Maße und Gewichte angegeben werden.</t>
  </si>
  <si>
    <t>Ergebnis der COVIN-Arbeitskreis-TelKo vom 10.12.2019: 
Validierungsregel angepasst (210): Die GTIN wird jetzt ebenfalls auf Dummy-Nummernkreise ("999*") überprüft. 
Validierungsregel angepasst (210;211): Fehlertext eindeutiger formuliert. 
Diverse Korrekturen vorgenommen (Rechtschreibung, Grammatik, stilistisch).</t>
  </si>
  <si>
    <t>Ergebnis der COVIN-Arbeitskreissitzung vom 26.02.2020 in Münster: 
Attribut angepasst (A1041): Ergänzung des Textes der Spalte "CIN 3.1 Attribut" um den Wert "25" (Codelistwert für ATC bei GS1) 
Attribut angepasst (A1043): Ergänzung des Textes der Spalte "CIN 3.1 Attribut" um den Wert "SER" (Codlistwert für Seriennr. bei GS1) 
Aufnahme neuer Anforderungen in das Tabellenblatt "Future_Changes"</t>
  </si>
  <si>
    <t>Ergebnis der COVIN-Arbeitskreis-TelKo vom 19.03.2020: 
Validierungsregel gestrichen (204) und durch neue ersetzt (229, 230, 231, 232): Die strikte Barcodepflicht besteht jetzt nur noch für Artikel der MDD/MDR-Risikoklasse 3. 
Validierungsregel angepasst (218): Text präziser gefasst; Regel soll nur greifen, wenn sowohl eine mit "11" beginnende PPN, als auch eine PZN vorhanden sind. 
Namensgleichheit der Attribute es Tabellenblattes "Validations" an die Bezeichnungen im Tabellenblatt "Attribute Overview" sichergestellt 
Aufnahme einer neuen Spalte "Wiedervorlage" ins Tabellenblatt "Future_Changes"</t>
  </si>
  <si>
    <t>Ergebnis der COVIN-Arbeitskreis-TelKo vom 26.06.2020: 
Validierungsregel 206 und 228 ersatzlos gestrichen 
Validierungsregel 212 wird vom Validierungslevel Fehler auf das Validierungslevel Hinweis geändert 
Änderungen an den Validierungsleveln für Attribute zur Länge, Breite, Höhe und zum Gewicht (A1017-A1026) 
Wortänderungen in den Beschreibungen der Validierungsregeln 229, 230 und 232 
Auf Grund der neuen Regelungen zur Mehrwertsteuer Tabellenblatt "CL_TaxCode" angepasst</t>
  </si>
  <si>
    <t xml:space="preserve">Attribute A1052, A1006, A1005 und A1047 angepasst: Fehlerstufe Hinweis gelöscht 
</t>
  </si>
  <si>
    <t>Ergebnis der COVIN-Arbeitskreis-TelKo vom 16.11.2022: 
Aufnahme/Ergänzung Regeln zur Prüfung der Verwendung eClass/ATC-Codes; ausser bei 34 ist einstufiger eClass-Schlüssel als Sachgebietsangabe erlaubt 
Festlegung der Abfolge der von COVIN unterstützen ECLASS-Versionen</t>
  </si>
  <si>
    <t>Ergänzung: 
CL_BlacklistText: Typ Text &gt; Wert "-.-" ergänzt</t>
  </si>
  <si>
    <t>Ergänzung: 
Validations: 217 &gt; "Ausnahme: Zwischen den Artikeln besteht eine Vorgänger-Nachfolger Beziehung 
Attribute [4] &gt; "replacedItem" 
Attribute [5] &gt; "replacedItemIdType" 
Attribute [6] &gt; "replacedbyItem"</t>
  </si>
  <si>
    <t>Ergänzung: 
Validations 239 &gt; Beschreibung der Regel (DE) am Attribut &gt; Ausnahme: 2) Zwischen den Artikeln besteht eine Vorgänger-Nachfolger Beziehung. 
Attribute [3] &gt; "PZN" 
Attribute [4] &gt; "PPN" 
Attribute [7] &gt; "replacedItem" 
Attribute [8] &gt; "replacedItemIdType" 
Attribute [9] &gt; "replacedbyItem"</t>
  </si>
  <si>
    <t>Löschung: 
Attribute Overview: A1014 &gt; Systemname des Attributs (PZN) &gt; Min. Länge "7"</t>
  </si>
  <si>
    <t>Ergänzung: 
CL_UnitList: Code-Wert (SR) = Anzeigenahme &gt; Streifen</t>
  </si>
  <si>
    <t>Ergänzung: 
Attibute Overview - GHX-Attribut 5.0 gemappt</t>
  </si>
  <si>
    <t>Ergänzung durch die GHX: 
Attibute Overview - GHX-Attribut 5.0 gemappt. replacedbyItem, alternativeItem, nando, startDate</t>
  </si>
  <si>
    <t>Ergänzung durch die GS1 | GDSN: 
Attibute Overview: GDSN Mapping (CIN 3.1-Attribut (GDSN)) bei A1087 &amp; A1088</t>
  </si>
  <si>
    <t>Ergänzung: 
Validations: 242 &amp; 246 &gt; Beispiel für Ausmodelierung in Parameter ergänzt.</t>
  </si>
  <si>
    <t>Ergänzung: 
Validations: A247 / A248</t>
  </si>
  <si>
    <t>Änderung: 
Attribute Overview: A1065 &gt; Attributname (DE) &gt; Nettofüllmengeneinheit</t>
  </si>
  <si>
    <t>Änderung: 
Validations: 242 auf KO</t>
  </si>
  <si>
    <t>Änderung: 
Validations: 246 auf KO</t>
  </si>
  <si>
    <t xml:space="preserve">Ergänzung: 
Attribute Overview: A1053 "srn" (EUDAMED: The Single Registration Number (Actor ID) </t>
  </si>
  <si>
    <t>Änderung: 
Validations: 202 "Mindestens eines der Felder GLN, LIC, SRN oder Umsatzsteuer-ID muss angegeben werden."</t>
  </si>
  <si>
    <t>Änderung: 
Tabelle "Beispiel UnitList" in "Vorgabe UnitList" umbenannt</t>
  </si>
  <si>
    <t>Änderung: 
CL_UnitList: Pauschalbetrag (lump sum) wieder aktiviert.</t>
  </si>
  <si>
    <t>Ergebnis der COVIN-Arbeitskreis-TelKo vom 22.02.2022: 
-Übernahme der Vorschläge der "GS1-AG Produktstammdatenqualität im Gesundheitswesen" zu den "CIN 3.1-Attributen" in das Blatt "Attribute Overview" 
-Aufnahme von Spalte "CIN 3.1-Attribut (GDSN) Kommentar" in das Blatt "Attribute Overview"</t>
  </si>
  <si>
    <t xml:space="preserve">Ergebnis der COVIN-Arbeitskreis-TelKo vom 29.09.2022: 
Aufnahme KO-Regel zur Prüfung auf Leerzeichen vor/hinter der LF-ArtNo. - nicht mehr erlaubt </t>
  </si>
  <si>
    <t xml:space="preserve">Ergebnis der COVIN-Arbeitskreis-TelKo vom 02.05.2023: 
Aufnahme "Keine Risikoklasse gem. gesetzlicher Bestimmungen" bei Risikoklasse 
A1070 steuert Typ für A1047, A1087, A1088 
</t>
  </si>
  <si>
    <t>Löschung (Aufgrund von Änderung in Validierungsregel 239): 
Attribute Overview: A1014 &gt; Systemname des Attributs (PZN) &gt; Eindeutigkeit pro Lieferant entfernt.</t>
  </si>
  <si>
    <t>Löschung (Aufgrund von Änderung in Validierungsregel 239): 
Attribute Overview: A1060 &gt; Systemname des Attributs (PPN) &gt; Eindeutigkeit pro Lieferant entfernt.</t>
  </si>
  <si>
    <t>Ergänzung: 
Notes: 09 Artikelidentifikation Zusatzinfo: Definitionen Nachfolgeartikel &amp; Alternativartikel.</t>
  </si>
  <si>
    <t>Deaktivierung: 
Diverse Einheiten siehe Tabellenblatt "CL_UnitList"</t>
  </si>
  <si>
    <t>Ergänzung: 
Attribute Overview: A1070 &gt; Attributbeschreibung (DE) &gt; Supplier (Lieferantenartikelnummer &amp; Verpackungseinheit)</t>
  </si>
  <si>
    <t>Änderung: 
CL_UnitList: Folgende Basiseinheiten deaktiviert: 
Topf (Pot), Lieferung (shipment), Krug (jug), Korb (basket), Kit (kit), Karte (Card), Kanne (Jug), Buch (book), Behandlung (treatment), Bag-In-Box-Verpackung (Bag in Box)</t>
  </si>
  <si>
    <t>Änderung: 
Validations: Regel 239 Attribut 2: Von Attributname "HIBC" auf Systemname des Attributs "hibcCode" geändert.</t>
  </si>
  <si>
    <t>Ergänzung: 
Attribute Overview: Spalte "Validations" überarbeitet und ergänzt.</t>
  </si>
  <si>
    <t>Änderung: 
CL_UnitList: 14 Einheiten als BasisEinheit deaktiviert.</t>
  </si>
  <si>
    <t>Änderung: 
CL_EclassVersion: Rechtschreibkorrektur. Entfernung Zeile eclass 14.</t>
  </si>
  <si>
    <t>Löschung: 
CL_UnitList: Einheiten OHM und LUX endgültig gelöscht, da für COVIN ohne erkennbaren Zweck</t>
  </si>
  <si>
    <t>Änderung: 
Validations: Regel 219: Attribut 2 von nuclearSafetyCode auf isNuclearMaterial korrigiert.</t>
  </si>
  <si>
    <t>Änderung: 
Attribute Overview: Attribut A1064 "netcontent" Fehlerniveau von H auf F angehoben</t>
  </si>
  <si>
    <t>Änderung: 
Attribute Overview: Attribut A1065 "netcontentUnit" Fehlerniveau von H auf F angehoben</t>
  </si>
  <si>
    <t>Änderung: 
Attribute Overview: Attribut A1016 "orderingLeadTime" Fehlerniveau von H auf F angehoben</t>
  </si>
  <si>
    <t>Änderung: 
Validations: Regel 238 Attribut 9: Attribut "isCustomerSpecific" als weitere Ausnahme aufgenommen. Beschreibung um "oder kundenindividuell" / "or customer-specific" erweitert.</t>
  </si>
  <si>
    <t>Änderung: 
Attribute Overview: A1066 "isCustomerSpecific" um Validierungsregel 238 erweitert</t>
  </si>
  <si>
    <t>Ergänzung: 
Validations: Regel 249 "Wenn das Artikel-Ablaufdatum gefüllt ist, sollte ein Alternativ-Artikel oder Nachfolger-Artikel angegeben sein." / "If the Item End Date is set, an Alternative Item or Replacement Item should be specified." ergänzt. 
Zugeordnete Attribute: endDate, alternativeItem, replacedbyItem</t>
  </si>
  <si>
    <t>Änderung: 
Attribute Overview: A1071 "endDate", A1087 "replacedbyItem", und A1088 "alternativeItem" um Validierungsregel 249 erweitert</t>
  </si>
  <si>
    <t xml:space="preserve">Ergänzung: 
Attribute Overview: Attribut A1089 "emdnCode" ergänzt. </t>
  </si>
  <si>
    <t>Änderung: 
Attribute Overview: A1075 "addClassInfo" EMDN aus allen Feldern entfernt</t>
  </si>
  <si>
    <t>Änderung: 
Vorgabe UnitList: Liste auf deaktivierte Einheiten der CL_UnitList durchgesehen; minimale Formatierungsänderungen</t>
  </si>
  <si>
    <t>Änderung: 
CL_UnitList: Spalte "Anzeigename (EN)" vereinheitlicht auf amerikanische (internationale) Schreibweise; britische Bezeichnungen entsprechend angepasst; auf Kleinschreibung von englischen Substantiven vereinheitlicht</t>
  </si>
  <si>
    <t>Änderung: 
Future_Changes: erledigte Punkte gelöscht &amp; neue Anfragen aufgenommen</t>
  </si>
  <si>
    <t>Ergänzung: 
Attribute Overview: A1090 "basicUDIDIIssuingEntity" aufgenommen 
Attribute Overview: A1091 "basicUDIDICode" aufgenommen 
Attribute Overview: A1092 "udiDIIssuingEntity" aufgenommen 
Attribute Overview: A1093 "udiDICode" aufgenommen</t>
  </si>
  <si>
    <t>Änderung: 
Attribute Overview: A1090 "basicUDIDIIssuingEntity" näher spezifiziert 
Attribute Overview: A1091 "basicUDIDICode" näher spezifiziert 
Attribute Overview: A1092 "udiDIIssuingEntity" näher spezifiziert 
Attribute Overview: A1093 "udiDICode" näher spezifiziert 
CL_BlacklistText: Spalte "Ausschluss" aufgenommen 
CL_EclassVersion: Eclass-Versionen und Datumsangaben aktualisiert, Anmerkungen zu geraden und ungraden Versionsnummern umformuliert 
Validations: Regel 239 um A1007 "baseUnit" und A1008 "quantityOfBaseUnit" erweitert 
Notes: Informationen zur Lieferantenartikelnummer näher ausgeführt. 
Notes: Informationen zu Nachfolgerartikel / Vorgängerartikel näher ausgeführt 
Ergänzung: 
Attribute Overview: A1095 "targetMarket" aufgenommen 
Codelist: CL_IssuingEntity aufgenommen 
Validations: Regel 250 "Die Maße mit Verpackung dürfen bei verschiedenen Verpackungsstufen einer Lieferantenartikelnummer nicht identisch sein." ergänzt 
Validations: Regel 251 "Die Gewichte mit Verpackung dürfen bei verschiedenen Verpackungsstufen einer Lieferantenartikelnummer nicht identisch sein." ergänzt 
Validations: Regel 252 "Die Mindestbestellmenge sollte nicht kleiner als die Bestellschrittweite/Losgröße sein." ergänzt 
Validations: Regel 253 "Zeilenumbrüche sind nur im Lieferantenmateriallangtext zulässig." ergänzt 
Validations: Regel 254 "Zeilenumbrüche sind im Lieferantenmateriallangtext nicht empfohlen." ergänzt</t>
  </si>
  <si>
    <t>Änderung: 
Attribute Overview: A1079 "temperatureMinimum" &amp; A1080 "temperatureMaximum" Max. Länge auf 7 geändert, damit auch dreistellige negative Temperaturen mit zwei Nachkommastellen korrekt erfassbar sind.</t>
  </si>
  <si>
    <t>Änderung: 
Future_Changes: erledigte Punkte gelöscht &amp; neue Anfragen aufgenommen 
Ergänzung: 
Future_Changes: Angaben zur "LCL DosageFormTypeCodeReference" der GS1 FMCG Community Germany ergänzt</t>
  </si>
  <si>
    <t>Änderung: 
Attribute Overview: A1033 "salesTaxId" CIN 3.1 / GDSN-Mapping näher ausgeführt, um Lieferant von Hersteller zu differnzieren 
Attribute Overview: A1053 "srn" CIN 3.1 / GDSN-Mapping näher ausgeführt, um Lieferant von Hersteller zu differnzieren 
Ergänzung: 
Attribute Overview: A1095 "targetMarket" aufgenommen 
Attribute Overview: A1096 "manufacturerGln" aufgenommen 
Attribute Overview: A1097 "manufacturerSalesTaxId" aufgenommen 
Attribute Overview: A1098 "manufacturerLic" aufgenommen 
Attribute Overview: A1099 "manufacturerSrn" aufgenommen 
alle basierend auf vorherigen Diskussionen innerhalb der Arbeitsgruppe</t>
  </si>
  <si>
    <t>Ergebnis der COVIN-Arbeitskreis-TelKo vom 09.06.2022: 
Aufnahme/Änderung der Regeln zur Verwendung von eClass Version und -Schlüssel 
Aufnahme neuer Attribute zur Steuerung Auslauf- und Nachfolgeartikel</t>
  </si>
  <si>
    <t xml:space="preserve">Ergebnis der COVIN-Arbeitskreis-TelKo vom 20.07.2022: 
Aufnahme/Änderung von Regeln bezgl. mehrfacher Barcodes 
Aufnahme Regeln zur verwendung von Maßeinheiten und Füllmengen 
Aufnahme Regeln zur Angabe benannter Stelle bei Medizinprodukten 
Erarbeitung Usecases zur Artikelverfügbarkeit </t>
  </si>
  <si>
    <r>
      <rPr>
        <b/>
        <sz val="10"/>
        <color rgb="FF000000"/>
        <rFont val="Calibri"/>
        <family val="2"/>
      </rPr>
      <t>Release-Version</t>
    </r>
    <r>
      <rPr>
        <sz val="10"/>
        <color rgb="FF000000"/>
        <rFont val="Calibri"/>
        <family val="2"/>
      </rPr>
      <t xml:space="preserve"> (Hotfix) 
Ergänzung der CL_RiskClass um 1s, 1m, 1r gem. Art. 52 (7) MDR, Ergänzung der CL_EClassRisk &amp; CL_EClassBarcode um die ECLASS-Version</t>
    </r>
  </si>
  <si>
    <t>Ergebnis der COVIN-Arbeitskreis-TelKo vom 12.07.2021: 
Aufnahme der Regel 236 
Regeln 203, 229, 230, 231 und 232 Ergänzung der Parameter um "isOrderableUnit"</t>
  </si>
  <si>
    <t>Ergebnis der COVIN-Arbeitskreis-TelKo vom 16.12.2021: 
Änderung des Validierungslevels auf Fehler KO bei Validation 230: Barcodepflicht bei Artikeln der Risikoklasse 2</t>
  </si>
  <si>
    <t>Ergebnis der COVIN-Arbeitskreis-TelKo vom 09.06.2021: 
Regel 229, 230, 231 Ergänzung der Parameter um ""MDD-1*"", ""MDD-I*"", ""MDD-2*"", ""MDD-II*"", ""MDD-3*"", ""MDD-III*"" 
Änderung des Attributs A1028 von ""Hinweis"" auf ""Fehler"" 
Aufnahme der Regel 234 
Aufnahme der Attribute A1061 bis A1071</t>
  </si>
  <si>
    <t>Tabellenblatt "CL_UnitList": Aufnahme des zusätzliches Attributs "Nettofüllmengeneinheit"</t>
  </si>
  <si>
    <t>Ergebnis der COVIN-Arbeitskreis-TelKo vom 19.11.2021: 
Aufnahme der Regel 238 
Aufnahme der Attributs A1077
Attribut A1018 / A1019 / A1024 / A1025 / A1026 / A1027 wird von "Fehler" auf "leer" gesetzt</t>
  </si>
  <si>
    <t xml:space="preserve">Ergebnis der COVIN-Arbeitskreis-TelKo vom 02.12.2021: 
Aufnahme des Attributs A1085
Ergänzung in der Spalte "CIN 3.1-Attribut" des Attributs A1042 um "UDIProductionIdentifierTypeCode=BATCH_NUMBER" 
Ergänzung in der Spalte "CIN 3.1-Attribut" des Attributs A1043 um "UDIProductionIdentifierTypeCode= SERIAL_NUMBER" </t>
  </si>
  <si>
    <t>Ergebnis der COVIN-Arbeitskreis-TelKo vom 28.01.2022: 
-Aufnahme von "Notes"</t>
  </si>
  <si>
    <t>Ergebnis der COVIN-Arbeitskreis-TelKo vom 31.03.2022: 
-Aufnahme von "Beispiele UnitList"Festlegung vom "Deaktivierungsdatum in "CL-EclassVersion" für Versionen 10.x"</t>
  </si>
  <si>
    <t>Ergebnis der COVIN-Arbeitskreis-TelKo vom 26.08.2021: 
Aufnahme der Regel 237 
Aufnahme der Attribute A1075 bis A1076 
Attribut A1038 "nuclearSafetyCode" in "isNuclearMaterial" umbenannt 
Attribut A1010 die Einhaltung der Mindesttextlänge (5 Zeichen) wird von "Fehler" auf "Fehler KO" gesetzt</t>
  </si>
  <si>
    <t>Ergebnis der COVIN-Arbeitskreis-TelKo vom 29.11.2021: 
Aufnahme der Regel 239 
Aufnahme der Attribute A1078 bis A1084 
Attribut A1013 / A1031 wird von "x" auf "leer" gesetzt 
Aufnahme der Codelist "CL_Sterility" zum Attribut A1078
Ergänzung der "Validations" der Attribute A1013, A1031, A1084, A1085 um die Regel 239 
Ergänzung der "Validations" der Attribute A1018, A1019, A1024, A1025, A1026, A1027 um die Regel 238</t>
  </si>
  <si>
    <t>Agkamed - Bvmed Anfrage | Update 2024-03-20 - Steht in technischer Abhängigkeit zu ECLASS 15 Merkmalen Advanced Block. GS1 wird versuchen vorhandene Informationen aus anderen Branchen bereitzustellen.</t>
  </si>
  <si>
    <t>Steuersatz</t>
  </si>
  <si>
    <t>Änderung: 
alle Tabellenblätter: Vereinheitlichung der Schreibweise von "EUDAMED" 
alle Tabellenblätter: Vereinheitlichung der Schreibweise von "ECLASS" 
alle Tabellenblätter: diverse Rechtschreibkorrekturen</t>
  </si>
  <si>
    <t>Änderung: 
Cover Page: © auf aktuelle Jahr erweitert 
alle Tabellenblätter: diverse Rechtschreibkorrekturen</t>
  </si>
  <si>
    <t>2.3</t>
  </si>
  <si>
    <r>
      <t>Nettofüllmenge ist die Einheit, mit der Angabe der Inhaltsmenge der betroffenen Basismengeneinheit, die u.a. auch zur Anwendung am Patienten kommt. Diese sollte, wenn möglich, die Basismengeneinheit konkretisieren</t>
    </r>
    <r>
      <rPr>
        <sz val="10"/>
        <rFont val="Calibri"/>
        <family val="2"/>
        <charset val="1"/>
      </rPr>
      <t>. 
Zugelassene Einheiten der Nettofüllmenge, siehe Spalte „Nettofüllmengeneinheit“, Tabellenblatt „CL_UnitList“, im COVIN-Regelwerk (ab Version 2.0). Es sind lediglich die dort mit einer „x“ gekennzeichneten Mengeneinheit zur Verwendung bei der Nettofüllmenge zugelassen.</t>
    </r>
  </si>
  <si>
    <r>
      <t>Die Basismengeneinheit ist die kleinste, logistisch sinnvolle, vereinzelt verteilbare Einheit eines Artikels, ohne die Eigenschaften des Produktes zu verändern.</t>
    </r>
    <r>
      <rPr>
        <sz val="10"/>
        <rFont val="Calibri"/>
        <family val="2"/>
        <charset val="1"/>
      </rPr>
      <t xml:space="preserve">                                                                                                                                                                                                  - "Menge" bei der Basismengeneinheit ist immer der Wert 1.                                                                                                                                                                                                                                      - "Mengeneinheit" = der verwendete Einheit sollte einen Hinweis auf die Art des Artikels, seine Anwendungsform/angedachten Anwendung geben                                                                          - Beispiel: 1 Rolle EKG-Druckerpapier mit vorperforierten Blättern kommt in einem Gerät zum Einsatz/wird in dieses eingespannt und nicht 1 Blatt EKG-Druckerpapier. Die Rolle ist somit „die kleinste, logistisch sinnvolle, vereinzelt verteilbare Einheit“ und somit die Basismengeneinheit. Das Blatt ist ein Bestandteil der Rolle und ist somit die Mengeneinheit der Nettofüllmenge.                                                                                                                                                                                                                                                   Zugelassene Einheiten für die Basismengeneinheit, siehe Spalte „BasisEinheit“, Tabellenblatt „CL_UnitList“, im COVIN-Regelwerk. Es sind lediglich die dort mit einer „x“ gekennzeichneten Mengeneinheit zur Verwendung als Basiseinheiten zugelassen.</t>
    </r>
  </si>
  <si>
    <r>
      <t xml:space="preserve">Die 1. Verpackungsstufe ist die tatsächlich ein Produkt umgebende, äußere Verpackung des Produkts mit der entsprechenden Anzahl an Artikeln der Basismengeneinheit in dieser. 
</t>
    </r>
    <r>
      <rPr>
        <sz val="10"/>
        <rFont val="Calibri"/>
        <family val="2"/>
        <charset val="1"/>
      </rPr>
      <t xml:space="preserve">1 Päckchen mit 1 Implantat
1 Päckchen mit 20 Tabletten
1 Box mit 200 Wattestäbchen
1 Paket mit 6 Flaschen Infusionslösung
1 Paket mit 5 gleichen Kathetern 
</t>
    </r>
    <r>
      <rPr>
        <b/>
        <u/>
        <sz val="10"/>
        <rFont val="Calibri"/>
        <family val="2"/>
        <charset val="1"/>
      </rPr>
      <t xml:space="preserve">
Die 2. Verpackungsstufe wird aus einem Vielfachen der „1. Verpackungsstufe“ gebildet.
</t>
    </r>
    <r>
      <rPr>
        <sz val="10"/>
        <rFont val="Calibri"/>
        <family val="2"/>
        <charset val="1"/>
      </rPr>
      <t xml:space="preserve">1 Karton = 400 Stück (= 4 Päckchen) Untersuchungshandschuhen
1 Karton = 2000 Stück (= 10 Boxen) Wattestäbchen
</t>
    </r>
    <r>
      <rPr>
        <b/>
        <u/>
        <sz val="10"/>
        <rFont val="Calibri"/>
        <family val="2"/>
        <charset val="1"/>
      </rPr>
      <t xml:space="preserve">Die 3. Verpackungsstufe wird aus einem Vielfachen der „2. Verpackungsstufe“ gebildet.
</t>
    </r>
    <r>
      <rPr>
        <sz val="10"/>
        <rFont val="Calibri"/>
        <family val="2"/>
        <charset val="1"/>
      </rPr>
      <t>1 Palette = 4000 Stück (= 10 Kartons) Untersuchungshandschuhe</t>
    </r>
  </si>
  <si>
    <r>
      <t xml:space="preserve">Die „bestellbare Einheit“ ist nichts anderes als ein Hinweis, ob es sich bei der entsprechenden Mengeneinheit (Basismengeneinheit oder Verpackungsstufe) um „eine bestellbare Handelseinheit“ handelt (Angabe notwendig für einen sauberen „Order to Cash-Prozess“).
</t>
    </r>
    <r>
      <rPr>
        <sz val="10"/>
        <rFont val="Calibri"/>
        <family val="2"/>
        <charset val="1"/>
      </rPr>
      <t>Beispiele:
Lieferant A: Einzelner Untersuchungshandschuh ist nicht bestellbar. Ein Päckchen auch nicht. Karton oder Palette sind bestellbar.
Lieferant B: Einzelner Untersuchungshandschuh ist nicht bestellbar. Ein Päckchen, Karton oder Palette ist bestellbar.
Lieferant C: Ein Artikel ist sowohl als Basismengeneinheit, wie in allen Verpackungsstufen bestellbar.</t>
    </r>
  </si>
  <si>
    <r>
      <t xml:space="preserve">Die Lieferantenartikelnummer ist die in der Prozesskette verwendete Artikelnummer, REF, oder SKU des Lieferanten und zentrales Identifikationsmerkmal des Produkts.
</t>
    </r>
    <r>
      <rPr>
        <sz val="10"/>
        <rFont val="Calibri"/>
        <family val="2"/>
        <charset val="1"/>
      </rPr>
      <t>Sie ist über alle Ebenen der Prozesskette, von der der Registrierung des Produkts, über den Druck der Verpackung, die  Meldung der Produktstammdaten an die Endabnehmer, die Bestellung, Lieferung, Rechnungslegung und weitere Verarbeitung von Stammdaten einheitlich zu halten.
Verschiedene Schreibweisen einer Artikelnummer sind nicht zulässig.
Im Zweifel ist die Lieferantenartikelnummer überall so abzubilden, wie sie auf dem Rechnungsdokument ausgezeichnet ist.</t>
    </r>
  </si>
  <si>
    <r>
      <t xml:space="preserve">Anwendungshinweise
</t>
    </r>
    <r>
      <rPr>
        <sz val="10"/>
        <rFont val="Calibri"/>
        <family val="2"/>
        <charset val="1"/>
      </rPr>
      <t>Anwendungshinweise sind möglichst mit zu hinterlegen; insbesondere wenn falsche Anwendung gesundheitliche Risken beinhaltet ((Noch) kein COVIN-Attribut)
Links sind als URL – ggf. RFC 3986-konform kodiert – anzugeben. Dokumente sind als PDF oder TXT zu übermitteln. Die Dateigröße sollte 5 MB pro Datei nicht überschreiten.</t>
    </r>
  </si>
  <si>
    <t>Version 2.3</t>
  </si>
  <si>
    <r>
      <rPr>
        <b/>
        <u/>
        <sz val="10"/>
        <color rgb="FFFF0000"/>
        <rFont val="Calibri"/>
        <family val="2"/>
      </rPr>
      <t>Die Artikelnummer, REF oder SKU, des Lieferanten, wie in der Prozesskette verwendet.</t>
    </r>
    <r>
      <rPr>
        <b/>
        <sz val="10"/>
        <color rgb="FFFF0000"/>
        <rFont val="Calibri"/>
        <family val="2"/>
      </rPr>
      <t xml:space="preserve"> </t>
    </r>
    <r>
      <rPr>
        <sz val="10"/>
        <color rgb="FFFF0000"/>
        <rFont val="Calibri"/>
        <family val="2"/>
      </rPr>
      <t xml:space="preserve">
Entscheidend ist ein </t>
    </r>
    <r>
      <rPr>
        <b/>
        <sz val="10"/>
        <color rgb="FFFF0000"/>
        <rFont val="Calibri"/>
        <family val="2"/>
      </rPr>
      <t>persistentes Ident</t>
    </r>
    <r>
      <rPr>
        <sz val="10"/>
        <color rgb="FFFF0000"/>
        <rFont val="Calibri"/>
        <family val="2"/>
      </rPr>
      <t xml:space="preserve">, das das Produkt von Datenanlage bis Rechnungslegung eindeutig identifiziert. Die vergebene Lieferantenartikelnummer ist durchgehend im gesamten Geschäftsverkehr von den Stammdaten bis zur Rechnung zu verwenden. Dies gilt auch für Trennzeichen (z.B. Leerzeichen, Punkte, Bindestriche, Kommas) und führende Nullen. Die angegebenen Nummern müssen den auf der Verpackung angebrachten Nummern entsprechen. Ein Produkt soll über all seine Verpackungseinheiten hinweg immer nur eine Lieferantenartikelnummer haben. Das gleiche Produkt soll immer die gleiche Lieferantenartikelnummer haben. 
Von variablen Anteilen (z.B. nachgestellten Versionsnummern in der Form ####-01, ####-02, ####-03) ist abzusehen. 
Exotische Sonderzeichen (Anführungszeichen, geschweifte Klammern, kaufmännisches Und, Steuerzeichen, etc.) sollen nicht verwendet werden. 
Ist die Lieferantenartikelnummer von der Herstellernummer verschieden, sind diese nicht beliebig miteinander austauschbar. Vielmehr muss eine Zuordnung konsequent beibehalten werden. 
</t>
    </r>
  </si>
  <si>
    <r>
      <t xml:space="preserve">Der </t>
    </r>
    <r>
      <rPr>
        <b/>
        <sz val="10"/>
        <color rgb="FFFF0000"/>
        <rFont val="Calibri"/>
        <family val="2"/>
      </rPr>
      <t>Nachfolgerartikel</t>
    </r>
    <r>
      <rPr>
        <sz val="10"/>
        <color rgb="FFFF0000"/>
        <rFont val="Calibri"/>
        <family val="2"/>
      </rPr>
      <t xml:space="preserve"> ist ein merkmalsidentischer und in der Qualität mindestens gleichwertiger Artikel. Am Nachfolgerartikel wird der </t>
    </r>
    <r>
      <rPr>
        <b/>
        <sz val="10"/>
        <color rgb="FFFF0000"/>
        <rFont val="Calibri"/>
        <family val="2"/>
      </rPr>
      <t>Vorgängerartikel</t>
    </r>
    <r>
      <rPr>
        <sz val="10"/>
        <color rgb="FFFF0000"/>
        <rFont val="Calibri"/>
        <family val="2"/>
      </rPr>
      <t xml:space="preserve"> angegeben, da der Nachfolgerartikel in Zukunft der einzige aktive Artikel sein wird. Kunden, die nur Daten zu aktiven Artikeln beziehen, würden u U. gar nicht wissen, dass es Vorgängerartikel gibt, wenn diese nicht am Nachfolgerartikel gekennzeichnet werden. Der Nachfolgerartikel sollte umgekehrt auch am Vorgängerartikel gepflegt werden.
Die Vorgänger-Nachfolger-Beziehung soll immer dann (und nur dann) verwendet werden, wenn ein neuer Artikel als wenigstens gleichwerteriger Ersatz eines alten Artikels in den Handel geht. </t>
    </r>
  </si>
  <si>
    <r>
      <t xml:space="preserve">ISO 3166-1 alpha-2 
</t>
    </r>
    <r>
      <rPr>
        <u/>
        <sz val="8"/>
        <color rgb="FFFF0000"/>
        <rFont val="Calibri"/>
        <family val="2"/>
        <scheme val="minor"/>
      </rPr>
      <t>(derzeit nur de verfügbar)</t>
    </r>
  </si>
  <si>
    <r>
      <rPr>
        <sz val="10"/>
        <color rgb="FFFF0000"/>
        <rFont val="Calibri"/>
        <family val="2"/>
      </rPr>
      <t>informationProviderOfTradeItem/</t>
    </r>
    <r>
      <rPr>
        <sz val="10"/>
        <rFont val="Calibri"/>
        <family val="2"/>
        <charset val="1"/>
      </rPr>
      <t>additionalPartyIdentification
additionalPartyIdentificationTypeCode = EU_VAT_IDENTIFICATION_NUMBER</t>
    </r>
  </si>
  <si>
    <t>informationProviderOfTradeItem/additionalPartyIdentification
additionalPartyIdentificationTypeCode = SRN</t>
  </si>
  <si>
    <r>
      <t>209, 212, 213, 217,241,</t>
    </r>
    <r>
      <rPr>
        <sz val="10"/>
        <color rgb="FFFF0000"/>
        <rFont val="Calibri"/>
        <family val="2"/>
        <charset val="1"/>
      </rPr>
      <t xml:space="preserve"> 2</t>
    </r>
    <r>
      <rPr>
        <sz val="10"/>
        <color rgb="FFFF0000"/>
        <rFont val="Calibri"/>
        <family val="2"/>
      </rPr>
      <t>36, 250, 251, 253</t>
    </r>
  </si>
  <si>
    <r>
      <t>213, 227,</t>
    </r>
    <r>
      <rPr>
        <sz val="10"/>
        <color rgb="FFFF0000"/>
        <rFont val="Calibri"/>
        <family val="2"/>
        <charset val="1"/>
      </rPr>
      <t xml:space="preserve"> 234, 23</t>
    </r>
    <r>
      <rPr>
        <sz val="10"/>
        <color rgb="FFFF0000"/>
        <rFont val="Calibri"/>
        <family val="2"/>
      </rPr>
      <t>5, 239</t>
    </r>
    <r>
      <rPr>
        <sz val="10"/>
        <color rgb="FFFF0000"/>
        <rFont val="Calibri"/>
        <family val="2"/>
        <charset val="1"/>
      </rPr>
      <t>, 247, 248</t>
    </r>
    <r>
      <rPr>
        <sz val="10"/>
        <color rgb="FFFF0000"/>
        <rFont val="Calibri"/>
        <family val="2"/>
      </rPr>
      <t>, 253</t>
    </r>
  </si>
  <si>
    <r>
      <t>241</t>
    </r>
    <r>
      <rPr>
        <sz val="10"/>
        <color rgb="FFFF0000"/>
        <rFont val="Calibri"/>
        <family val="2"/>
      </rPr>
      <t>, 253</t>
    </r>
  </si>
  <si>
    <r>
      <t xml:space="preserve">212, 225, 227, </t>
    </r>
    <r>
      <rPr>
        <sz val="10"/>
        <color rgb="FFFF0000"/>
        <rFont val="Calibri"/>
        <family val="2"/>
        <charset val="1"/>
      </rPr>
      <t>233, 234, 236</t>
    </r>
    <r>
      <rPr>
        <sz val="10"/>
        <color rgb="FFFF0000"/>
        <rFont val="Calibri"/>
        <family val="2"/>
      </rPr>
      <t>, 239, 251, 253</t>
    </r>
  </si>
  <si>
    <r>
      <t xml:space="preserve">227, </t>
    </r>
    <r>
      <rPr>
        <sz val="10"/>
        <color rgb="FFFF0000"/>
        <rFont val="Calibri"/>
        <family val="2"/>
        <charset val="1"/>
      </rPr>
      <t>234, 235, 248</t>
    </r>
    <r>
      <rPr>
        <sz val="10"/>
        <color rgb="FFFF0000"/>
        <rFont val="Calibri"/>
        <family val="2"/>
      </rPr>
      <t>, 253</t>
    </r>
  </si>
  <si>
    <r>
      <t>209</t>
    </r>
    <r>
      <rPr>
        <sz val="10"/>
        <color rgb="FFFF0000"/>
        <rFont val="Calibri"/>
        <family val="2"/>
        <charset val="1"/>
      </rPr>
      <t>, 21</t>
    </r>
    <r>
      <rPr>
        <sz val="10"/>
        <color rgb="FFFF0000"/>
        <rFont val="Calibri"/>
        <family val="2"/>
      </rPr>
      <t>7, 253</t>
    </r>
  </si>
  <si>
    <r>
      <t>209, 217</t>
    </r>
    <r>
      <rPr>
        <sz val="10"/>
        <color rgb="FFFF0000"/>
        <rFont val="Calibri"/>
        <family val="2"/>
      </rPr>
      <t>, 254</t>
    </r>
  </si>
  <si>
    <r>
      <t>203, 210, 229, 230, 231, 232, 239</t>
    </r>
    <r>
      <rPr>
        <sz val="10"/>
        <color rgb="FFFF0000"/>
        <rFont val="Calibri"/>
        <family val="2"/>
      </rPr>
      <t>, 253</t>
    </r>
  </si>
  <si>
    <r>
      <t>203, 218, 229, 230, 231, 232,</t>
    </r>
    <r>
      <rPr>
        <sz val="10"/>
        <color rgb="FFFF0000"/>
        <rFont val="Calibri"/>
        <family val="2"/>
        <charset val="1"/>
      </rPr>
      <t xml:space="preserve"> </t>
    </r>
    <r>
      <rPr>
        <sz val="10"/>
        <color rgb="FFFF0000"/>
        <rFont val="Calibri"/>
        <family val="2"/>
      </rPr>
      <t>239, 253</t>
    </r>
  </si>
  <si>
    <r>
      <t>214, 224</t>
    </r>
    <r>
      <rPr>
        <sz val="10"/>
        <color rgb="FFFF0000"/>
        <rFont val="Calibri"/>
        <family val="2"/>
      </rPr>
      <t>, 251, 252, 253</t>
    </r>
  </si>
  <si>
    <r>
      <t>216</t>
    </r>
    <r>
      <rPr>
        <sz val="10"/>
        <color rgb="FFFF0000"/>
        <rFont val="Calibri"/>
        <family val="2"/>
      </rPr>
      <t>, 253</t>
    </r>
  </si>
  <si>
    <r>
      <t xml:space="preserve">215, 222, </t>
    </r>
    <r>
      <rPr>
        <sz val="10"/>
        <color rgb="FFFF0000"/>
        <rFont val="Calibri"/>
        <family val="2"/>
        <charset val="1"/>
      </rPr>
      <t>244</t>
    </r>
    <r>
      <rPr>
        <sz val="10"/>
        <color rgb="FFFF0000"/>
        <rFont val="Calibri"/>
        <family val="2"/>
      </rPr>
      <t>, 253</t>
    </r>
  </si>
  <si>
    <r>
      <t xml:space="preserve">215, 223, 238, </t>
    </r>
    <r>
      <rPr>
        <sz val="10"/>
        <color rgb="FFFF0000"/>
        <rFont val="Calibri"/>
        <family val="2"/>
        <charset val="1"/>
      </rPr>
      <t>244</t>
    </r>
    <r>
      <rPr>
        <sz val="10"/>
        <color rgb="FFFF0000"/>
        <rFont val="Calibri"/>
        <family val="2"/>
      </rPr>
      <t>, 251, 253</t>
    </r>
  </si>
  <si>
    <r>
      <t xml:space="preserve">215, 238, </t>
    </r>
    <r>
      <rPr>
        <sz val="10"/>
        <color rgb="FFFF0000"/>
        <rFont val="Calibri"/>
        <family val="2"/>
        <charset val="1"/>
      </rPr>
      <t>244</t>
    </r>
    <r>
      <rPr>
        <sz val="10"/>
        <color rgb="FFFF0000"/>
        <rFont val="Calibri"/>
        <family val="2"/>
      </rPr>
      <t>, 251, 253</t>
    </r>
  </si>
  <si>
    <r>
      <t>215</t>
    </r>
    <r>
      <rPr>
        <sz val="10"/>
        <color rgb="FFFF0000"/>
        <rFont val="Calibri"/>
        <family val="2"/>
      </rPr>
      <t>, 253</t>
    </r>
  </si>
  <si>
    <r>
      <t xml:space="preserve">220, </t>
    </r>
    <r>
      <rPr>
        <sz val="10"/>
        <color rgb="FFFF0000"/>
        <rFont val="Calibri"/>
        <family val="2"/>
        <charset val="1"/>
      </rPr>
      <t>24</t>
    </r>
    <r>
      <rPr>
        <sz val="10"/>
        <color rgb="FFFF0000"/>
        <rFont val="Calibri"/>
        <family val="2"/>
      </rPr>
      <t>3, 253</t>
    </r>
  </si>
  <si>
    <r>
      <t xml:space="preserve">220, </t>
    </r>
    <r>
      <rPr>
        <sz val="10"/>
        <color rgb="FFFF0000"/>
        <rFont val="Calibri"/>
        <family val="2"/>
        <charset val="1"/>
      </rPr>
      <t>2</t>
    </r>
    <r>
      <rPr>
        <sz val="10"/>
        <color rgb="FFFF0000"/>
        <rFont val="Calibri"/>
        <family val="2"/>
      </rPr>
      <t>43, 253</t>
    </r>
  </si>
  <si>
    <r>
      <t>221, 238</t>
    </r>
    <r>
      <rPr>
        <sz val="10"/>
        <color rgb="FFFF0000"/>
        <rFont val="Calibri"/>
        <family val="2"/>
      </rPr>
      <t xml:space="preserve">, </t>
    </r>
    <r>
      <rPr>
        <sz val="10"/>
        <color rgb="FFFF0000"/>
        <rFont val="Calibri"/>
        <family val="2"/>
        <charset val="1"/>
      </rPr>
      <t>2</t>
    </r>
    <r>
      <rPr>
        <sz val="10"/>
        <color rgb="FFFF0000"/>
        <rFont val="Calibri"/>
        <family val="2"/>
      </rPr>
      <t>43, 250, 253</t>
    </r>
  </si>
  <si>
    <r>
      <t>221, 238</t>
    </r>
    <r>
      <rPr>
        <sz val="10"/>
        <color rgb="FFFF0000"/>
        <rFont val="Calibri"/>
        <family val="2"/>
      </rPr>
      <t xml:space="preserve">, </t>
    </r>
    <r>
      <rPr>
        <sz val="10"/>
        <color rgb="FFFF0000"/>
        <rFont val="Calibri"/>
        <family val="2"/>
        <charset val="1"/>
      </rPr>
      <t>24</t>
    </r>
    <r>
      <rPr>
        <sz val="10"/>
        <color rgb="FFFF0000"/>
        <rFont val="Calibri"/>
        <family val="2"/>
      </rPr>
      <t>3, 250, 253</t>
    </r>
  </si>
  <si>
    <r>
      <t xml:space="preserve">238, </t>
    </r>
    <r>
      <rPr>
        <sz val="10"/>
        <color rgb="FFFF0000"/>
        <rFont val="Calibri"/>
        <family val="2"/>
        <charset val="1"/>
      </rPr>
      <t>24</t>
    </r>
    <r>
      <rPr>
        <sz val="10"/>
        <color rgb="FFFF0000"/>
        <rFont val="Calibri"/>
        <family val="2"/>
      </rPr>
      <t>3, 250, 253</t>
    </r>
  </si>
  <si>
    <r>
      <t>203, 229, 230, 231, 2</t>
    </r>
    <r>
      <rPr>
        <sz val="10"/>
        <color rgb="FFFF0000"/>
        <rFont val="Calibri"/>
        <family val="2"/>
      </rPr>
      <t>32, 253</t>
    </r>
  </si>
  <si>
    <r>
      <t>201</t>
    </r>
    <r>
      <rPr>
        <sz val="10"/>
        <color rgb="FFFF0000"/>
        <rFont val="Calibri"/>
        <family val="2"/>
      </rPr>
      <t>, 253</t>
    </r>
  </si>
  <si>
    <r>
      <t>201, 211, 242, 246</t>
    </r>
    <r>
      <rPr>
        <sz val="10"/>
        <color rgb="FFFF0000"/>
        <rFont val="Calibri"/>
        <family val="2"/>
      </rPr>
      <t>, 253</t>
    </r>
  </si>
  <si>
    <r>
      <t>203, 229, 230, 231, 232, 239</t>
    </r>
    <r>
      <rPr>
        <sz val="10"/>
        <color rgb="FFFF0000"/>
        <rFont val="Calibri"/>
        <family val="2"/>
      </rPr>
      <t>, 253</t>
    </r>
  </si>
  <si>
    <r>
      <t>202, 210</t>
    </r>
    <r>
      <rPr>
        <sz val="10"/>
        <color rgb="FFFF0000"/>
        <rFont val="Calibri"/>
        <family val="2"/>
      </rPr>
      <t>, 253</t>
    </r>
  </si>
  <si>
    <r>
      <t>202</t>
    </r>
    <r>
      <rPr>
        <sz val="10"/>
        <color rgb="FFFF0000"/>
        <rFont val="Calibri"/>
        <family val="2"/>
      </rPr>
      <t>, 253</t>
    </r>
  </si>
  <si>
    <r>
      <t>203, 229, 230, 231, 232</t>
    </r>
    <r>
      <rPr>
        <sz val="10"/>
        <color rgb="FFFF0000"/>
        <rFont val="Calibri"/>
        <family val="2"/>
      </rPr>
      <t>, 253</t>
    </r>
  </si>
  <si>
    <r>
      <t>219</t>
    </r>
    <r>
      <rPr>
        <sz val="10"/>
        <color rgb="FFFF0000"/>
        <rFont val="Calibri"/>
        <family val="2"/>
      </rPr>
      <t>, 253</t>
    </r>
  </si>
  <si>
    <r>
      <t>205, 229, 230, 231, 232,</t>
    </r>
    <r>
      <rPr>
        <sz val="10"/>
        <color rgb="FFFF0000"/>
        <rFont val="Calibri"/>
        <family val="2"/>
        <charset val="1"/>
      </rPr>
      <t xml:space="preserve"> 2</t>
    </r>
    <r>
      <rPr>
        <sz val="10"/>
        <color rgb="FFFF0000"/>
        <rFont val="Calibri"/>
        <family val="2"/>
      </rPr>
      <t>36, 253</t>
    </r>
  </si>
  <si>
    <r>
      <t>242,</t>
    </r>
    <r>
      <rPr>
        <sz val="10"/>
        <color rgb="FFFF0000"/>
        <rFont val="Calibri"/>
        <family val="2"/>
        <charset val="1"/>
      </rPr>
      <t xml:space="preserve"> 2</t>
    </r>
    <r>
      <rPr>
        <sz val="10"/>
        <color rgb="FFFF0000"/>
        <rFont val="Calibri"/>
        <family val="2"/>
      </rPr>
      <t>37, 253</t>
    </r>
  </si>
  <si>
    <r>
      <t>217, 23</t>
    </r>
    <r>
      <rPr>
        <sz val="10"/>
        <color rgb="FFFF0000"/>
        <rFont val="Calibri"/>
        <family val="2"/>
      </rPr>
      <t>9, 253</t>
    </r>
  </si>
  <si>
    <r>
      <t>224</t>
    </r>
    <r>
      <rPr>
        <sz val="10"/>
        <color rgb="FFFF0000"/>
        <rFont val="Calibri"/>
        <family val="2"/>
      </rPr>
      <t xml:space="preserve">, </t>
    </r>
    <r>
      <rPr>
        <sz val="10"/>
        <color rgb="FFFF0000"/>
        <rFont val="Calibri"/>
        <family val="2"/>
        <charset val="1"/>
      </rPr>
      <t>23</t>
    </r>
    <r>
      <rPr>
        <sz val="10"/>
        <color rgb="FFFF0000"/>
        <rFont val="Calibri"/>
        <family val="2"/>
      </rPr>
      <t>3, 251, 252, 253</t>
    </r>
  </si>
  <si>
    <r>
      <t>214, 224</t>
    </r>
    <r>
      <rPr>
        <sz val="10"/>
        <color rgb="FFFF0000"/>
        <rFont val="Calibri"/>
        <family val="2"/>
      </rPr>
      <t>, 253</t>
    </r>
  </si>
  <si>
    <t>202, 253</t>
  </si>
  <si>
    <r>
      <t>218, 229, 230, 231, 232,</t>
    </r>
    <r>
      <rPr>
        <sz val="10"/>
        <color rgb="FFFF0000"/>
        <rFont val="Calibri"/>
        <family val="2"/>
        <charset val="1"/>
      </rPr>
      <t xml:space="preserve"> 20</t>
    </r>
    <r>
      <rPr>
        <sz val="10"/>
        <color rgb="FFFF0000"/>
        <rFont val="Calibri"/>
        <family val="2"/>
      </rPr>
      <t>3, 239, 253</t>
    </r>
  </si>
  <si>
    <t>247, 253</t>
  </si>
  <si>
    <t>247, 248, 253</t>
  </si>
  <si>
    <t>238, 253</t>
  </si>
  <si>
    <t>217, 239, 253</t>
  </si>
  <si>
    <t>249, 253</t>
  </si>
  <si>
    <t>235, 238, 253</t>
  </si>
  <si>
    <r>
      <t>237</t>
    </r>
    <r>
      <rPr>
        <sz val="10"/>
        <color rgb="FFFF0000"/>
        <rFont val="Calibri"/>
        <family val="2"/>
      </rPr>
      <t>, 253</t>
    </r>
  </si>
  <si>
    <r>
      <t>238</t>
    </r>
    <r>
      <rPr>
        <sz val="10"/>
        <color rgb="FFFF0000"/>
        <rFont val="Calibri"/>
        <family val="2"/>
      </rPr>
      <t>, 253</t>
    </r>
  </si>
  <si>
    <r>
      <t>239</t>
    </r>
    <r>
      <rPr>
        <sz val="10"/>
        <color rgb="FFFF0000"/>
        <rFont val="Calibri"/>
        <family val="2"/>
      </rPr>
      <t>, 253</t>
    </r>
  </si>
  <si>
    <t>217, 239, 249, 253</t>
  </si>
  <si>
    <t>Vererbungsempfehlung für die GDSN Datenverarbeitung (gilt nur für sortenreine Verpackungen)</t>
  </si>
  <si>
    <t>Umsatzsteuer-ID</t>
  </si>
  <si>
    <r>
      <t xml:space="preserve">Barcodes dürfen nicht mehrfach vorkommen.  
Ausnahme: 
1) Wiederaufbereitbar oder als Dienstleistung gekennzeichnete Artikel werden bei der Barcode-Prüfung nicht betrachtet. (Diese Regel hat keine Gültigkeit für Lieferanten die Ihre Datenlieferung über GDSN-Netzwerk tätigen!)
2) Zwischen den Artikeln besteht eine Vorgänger-Nachfolger Beziehung </t>
    </r>
    <r>
      <rPr>
        <sz val="10"/>
        <color rgb="FFFF0000"/>
        <rFont val="Calibri"/>
        <family val="2"/>
        <scheme val="minor"/>
      </rPr>
      <t>und beide Einträge haben die gleiche logistische Basismengeneinheit und logistische Inhaltsmengenangabe.</t>
    </r>
  </si>
  <si>
    <r>
      <t xml:space="preserve">Barcodes must not appear more than once. 
Exception: 
1) Items marked as reprocessed, or as service, are exempt from this rule. This rule does not apply to suppliers that transmit their data via GDSN.
2) There is a predecessor-successor relationship between the articles </t>
    </r>
    <r>
      <rPr>
        <sz val="10"/>
        <color rgb="FFFF0000"/>
        <rFont val="Calibri"/>
        <family val="2"/>
        <scheme val="minor"/>
      </rPr>
      <t>and both entries are identicial in logistical base unit and logistical content quantity.</t>
    </r>
  </si>
  <si>
    <t>EUDAMED als UDI-Vergabestelle für Legacy-Devices.</t>
  </si>
  <si>
    <t>Anforderung in Notes aufnehmen: das Scannen von Barcodes soll auch nach dem Öffnen der Verpackung möglich sein (die Patientenversorgung soll an oberster Stelle stehen, nicht die Dokumentation)</t>
  </si>
  <si>
    <t>Kommentar der Unico: "Eines unserer Häuser hat uns Fotos von zwei Produktverpackungen (Nahtmaterial) von &lt;LIEFERANT&gt; mit der Info gesendet, dass diese nicht scannbar sind. Nach ein bisschen Korrespondenz mit &lt;LIEFERANT&gt; gab es die Aussage vom Außendienst: Bei dem Produkt handelt es sich um eine Aluverpackung und sobald das Produkt geöffnet wurde, ist der Barcode für den Scanner nicht mehr lesbar. Entweder muss vor der Entnahme gescannt werden oder von einer anderen Packung."</t>
  </si>
  <si>
    <t>Angaben zur Nachhaltigkeit, ("EU Lieferketten-Sorgfaltspflichtengesetz"); evtl. über ECLASS ab V15 abdecken (dann als min. Pflicht-Version?)</t>
  </si>
  <si>
    <t>CO2 - Footprint, zunächst erstmal über ECLASS-Attribut; für 2.4 Wiedervorlage erneute Abschätzung</t>
  </si>
  <si>
    <t>Entscheidend ist nicht der „Order to Cash“ sondern der „Order to Patient“ Prozess! Die Einheiten müssen für Krankenhausprozesse nutzbar sein!</t>
  </si>
  <si>
    <t>AG COVIN setzt auf die ECLASS Version 15 als unterstütztes "Major-Release".</t>
  </si>
  <si>
    <t>Diese wird erst durch die Version 17 und in Folge durch die jeweils UNGERADEN Releases abgelöst.</t>
  </si>
  <si>
    <t>Validierungsregel 225 "Die logistische Inhaltsmengenangabe darf nicht 0 sein."  Fehlerniveau überprüfen: auf KO setzen?</t>
  </si>
  <si>
    <t>Einführung eines Kennzeichens für  virtuellen Sets / Bundles, um diese von Dublettenprüfungen und Barcode-Anforderungen auszuschließen</t>
  </si>
  <si>
    <t xml:space="preserve">Die virtuellen Sets / Bundles sollen ein Kennzeichen bekommen. Dieser Artikel soll als übergeordneter Artikel angelegt werden und die möglichen Einzelartikel als untergeordnete Artikel mit den entsprechenden GTINS zugewiesen werden. Mit der Kennzeichung „Artikel ist ein virtuelles Set / Bundle“ müssen die entsprechenden Qualitätskriterien außer Acht gelassen werden. Diese sind nur bei der Anlage der entsprechenden Einzelartikel einzuhalten. </t>
  </si>
  <si>
    <t>prospitalia 
sana</t>
  </si>
  <si>
    <t>&lt;LIEFERANT&gt;/&lt;LIEFERANT&gt;</t>
  </si>
  <si>
    <t xml:space="preserve">Änderung: 
CL_EclassVersion: Verlängerung der Gültigkeit von Eclass 13
</t>
  </si>
  <si>
    <t>Einführung einer Regel/Prüfung auf Dopplungen bei der Mengeneinheit bei gleicher Lieferantenartikelnummer</t>
  </si>
  <si>
    <t>Future_Changes angepasst und überarbeitet</t>
  </si>
  <si>
    <t>Ergänzung der Future_Changes</t>
  </si>
  <si>
    <t>Änderung: 
Change Record: Vereinheitlichung von Stil und Schreibweisen 
Future_Changes: Vereinheitlichung von Stil und Schreibweisen 
CL_EclassVersion: Anpassung des Release-Datums von ECLASS 15.0 
CL_TaxCode: Änderung von "Beispiel" in "Steuersatz" 
CL_BlacklistText: Aufnahme von "N/A"
alle Tabellenblätter: diverse Rechtschreibkorrekturen</t>
  </si>
  <si>
    <t xml:space="preserve">Änderung: 
Future_Changes: Aufnahme der Anforderung zur Validierungsregel 225
</t>
  </si>
  <si>
    <t xml:space="preserve">Änderung: 
Future_Changes: Aufnahme der Anforderung zur virtuellen Sets / Bundles
</t>
  </si>
  <si>
    <t xml:space="preserve">Änderung: 
Future_Changes: Aufnahme der Anforderung zur Prüfung von Dopplungen der Inhaltsmenge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</si>
</sst>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 #,##0.00\ ;* \(#,##0.00\);* \-#\ ;@\ "/>
    <numFmt numFmtId="165" formatCode="&quot; $&quot;* #,##0.00\ ;&quot; $&quot;* \(#,##0.00\);&quot; $&quot;* \-#\ ;@\ "/>
    <numFmt numFmtId="166" formatCode="yyyy\-mm\-dd"/>
    <numFmt numFmtId="167" formatCode="d/\ mmm\ yy"/>
    <numFmt numFmtId="168" formatCode="yyyy\-mm\-dd;@"/>
    <numFmt numFmtId="169" formatCode="0.00\ %"/>
  </numFmts>
  <fonts count="117" x14ac:knownFonts="1">
    <font>
      <sz val="10"/>
      <color rgb="FF000000"/>
      <name val="Arial"/>
      <family val="2"/>
      <charset val="1"/>
    </font>
    <font>
      <sz val="11"/>
      <color rgb="FF000000"/>
      <name val="Arial"/>
      <family val="2"/>
      <charset val="1"/>
    </font>
    <font>
      <sz val="11"/>
      <color rgb="FFFFFFFF"/>
      <name val="Arial"/>
      <family val="2"/>
      <charset val="1"/>
    </font>
    <font>
      <sz val="10"/>
      <color rgb="FFFFFFFF"/>
      <name val="Arial"/>
      <family val="2"/>
      <charset val="1"/>
    </font>
    <font>
      <b/>
      <sz val="10"/>
      <color rgb="FF000000"/>
      <name val="Arial"/>
      <family val="2"/>
      <charset val="1"/>
    </font>
    <font>
      <sz val="10"/>
      <color rgb="FFCC0000"/>
      <name val="Arial"/>
      <family val="2"/>
      <charset val="1"/>
    </font>
    <font>
      <sz val="11"/>
      <color rgb="FF9C0006"/>
      <name val="Arial"/>
      <family val="2"/>
      <charset val="1"/>
    </font>
    <font>
      <sz val="12"/>
      <color rgb="FF9C0006"/>
      <name val="Calibri"/>
      <family val="2"/>
      <charset val="1"/>
    </font>
    <font>
      <b/>
      <sz val="11"/>
      <color rgb="FFFA7D00"/>
      <name val="Arial"/>
      <family val="2"/>
      <charset val="1"/>
    </font>
    <font>
      <b/>
      <sz val="11"/>
      <color rgb="FFFFFFFF"/>
      <name val="Arial"/>
      <family val="2"/>
      <charset val="1"/>
    </font>
    <font>
      <b/>
      <sz val="10"/>
      <name val="Arial"/>
      <family val="2"/>
      <charset val="1"/>
    </font>
    <font>
      <sz val="8"/>
      <name val="Arial"/>
      <family val="2"/>
      <charset val="1"/>
    </font>
    <font>
      <b/>
      <sz val="10"/>
      <color rgb="FFFFFFFF"/>
      <name val="Arial"/>
      <family val="2"/>
      <charset val="1"/>
    </font>
    <font>
      <i/>
      <sz val="11"/>
      <color rgb="FF7F7F7F"/>
      <name val="Arial"/>
      <family val="2"/>
      <charset val="1"/>
    </font>
    <font>
      <u/>
      <sz val="10"/>
      <color rgb="FF800080"/>
      <name val="Arial"/>
      <family val="2"/>
      <charset val="1"/>
    </font>
    <font>
      <u/>
      <sz val="12"/>
      <color rgb="FF800080"/>
      <name val="Calibri"/>
      <family val="2"/>
      <charset val="1"/>
    </font>
    <font>
      <i/>
      <sz val="10"/>
      <color rgb="FF808080"/>
      <name val="Arial"/>
      <family val="2"/>
      <charset val="1"/>
    </font>
    <font>
      <sz val="10"/>
      <color rgb="FF006200"/>
      <name val="Arial"/>
      <family val="2"/>
      <charset val="1"/>
    </font>
    <font>
      <sz val="11"/>
      <color rgb="FF006200"/>
      <name val="Arial"/>
      <family val="2"/>
      <charset val="1"/>
    </font>
    <font>
      <sz val="12"/>
      <color rgb="FF006200"/>
      <name val="Calibri"/>
      <family val="2"/>
      <charset val="1"/>
    </font>
    <font>
      <sz val="11"/>
      <color rgb="FF006200"/>
      <name val="Calibri"/>
      <family val="2"/>
      <charset val="1"/>
    </font>
    <font>
      <sz val="18"/>
      <color rgb="FF000000"/>
      <name val="Arial"/>
      <family val="2"/>
      <charset val="1"/>
    </font>
    <font>
      <b/>
      <sz val="15"/>
      <color rgb="FF22457B"/>
      <name val="Arial"/>
      <family val="2"/>
      <charset val="1"/>
    </font>
    <font>
      <sz val="12"/>
      <color rgb="FF000000"/>
      <name val="Arial"/>
      <family val="2"/>
      <charset val="1"/>
    </font>
    <font>
      <b/>
      <sz val="13"/>
      <color rgb="FF22457B"/>
      <name val="Arial"/>
      <family val="2"/>
      <charset val="1"/>
    </font>
    <font>
      <b/>
      <sz val="24"/>
      <color rgb="FF000000"/>
      <name val="Arial"/>
      <family val="2"/>
      <charset val="1"/>
    </font>
    <font>
      <b/>
      <sz val="11"/>
      <color rgb="FF22457B"/>
      <name val="Arial"/>
      <family val="2"/>
      <charset val="1"/>
    </font>
    <font>
      <u/>
      <sz val="10"/>
      <color rgb="FF0563C1"/>
      <name val="Arial"/>
      <family val="2"/>
      <charset val="1"/>
    </font>
    <font>
      <u/>
      <sz val="10"/>
      <color rgb="FF0000FF"/>
      <name val="Arial"/>
      <family val="2"/>
      <charset val="1"/>
    </font>
    <font>
      <u/>
      <sz val="10"/>
      <color rgb="FF0000FF"/>
      <name val="MS Sans Serif"/>
      <family val="2"/>
      <charset val="1"/>
    </font>
    <font>
      <sz val="11"/>
      <color rgb="FF22457B"/>
      <name val="Arial"/>
      <family val="2"/>
      <charset val="1"/>
    </font>
    <font>
      <u/>
      <sz val="11"/>
      <color rgb="FF0000FF"/>
      <name val="Arial"/>
      <family val="2"/>
      <charset val="1"/>
    </font>
    <font>
      <sz val="11"/>
      <color rgb="FFFA7D00"/>
      <name val="Arial"/>
      <family val="2"/>
      <charset val="1"/>
    </font>
    <font>
      <sz val="11"/>
      <color rgb="FF9C6500"/>
      <name val="Arial"/>
      <family val="2"/>
      <charset val="1"/>
    </font>
    <font>
      <sz val="10"/>
      <color rgb="FF9C6500"/>
      <name val="Arial"/>
      <family val="2"/>
      <charset val="1"/>
    </font>
    <font>
      <sz val="10"/>
      <name val="Lucida Sans"/>
      <family val="2"/>
      <charset val="1"/>
    </font>
    <font>
      <sz val="10"/>
      <name val="Arial"/>
      <family val="2"/>
      <charset val="1"/>
    </font>
    <font>
      <sz val="11"/>
      <color rgb="FF000000"/>
      <name val="Calibri"/>
      <family val="2"/>
      <charset val="1"/>
    </font>
    <font>
      <sz val="10"/>
      <name val="MS Sans Serif"/>
      <family val="2"/>
      <charset val="1"/>
    </font>
    <font>
      <sz val="10"/>
      <color rgb="FF000000"/>
      <name val="Calibri"/>
      <family val="2"/>
      <charset val="1"/>
    </font>
    <font>
      <sz val="12"/>
      <color rgb="FF000000"/>
      <name val="Calibri"/>
      <family val="2"/>
      <charset val="1"/>
    </font>
    <font>
      <sz val="10"/>
      <color rgb="FF3A3A3A"/>
      <name val="Arial"/>
      <family val="2"/>
      <charset val="1"/>
    </font>
    <font>
      <b/>
      <sz val="11"/>
      <color rgb="FF3A3A3A"/>
      <name val="Arial"/>
      <family val="2"/>
      <charset val="1"/>
    </font>
    <font>
      <sz val="10"/>
      <color rgb="FF000000"/>
      <name val="Open Sans"/>
      <family val="2"/>
      <charset val="1"/>
    </font>
    <font>
      <b/>
      <sz val="11"/>
      <color rgb="FF000000"/>
      <name val="Arial"/>
      <family val="2"/>
      <charset val="1"/>
    </font>
    <font>
      <sz val="11"/>
      <color rgb="FFFF0000"/>
      <name val="Arial"/>
      <family val="2"/>
      <charset val="1"/>
    </font>
    <font>
      <b/>
      <sz val="18"/>
      <color rgb="FF000000"/>
      <name val="Calibri"/>
      <family val="2"/>
      <charset val="1"/>
    </font>
    <font>
      <b/>
      <sz val="14"/>
      <color rgb="FF000000"/>
      <name val="Calibri"/>
      <family val="2"/>
      <charset val="1"/>
    </font>
    <font>
      <b/>
      <sz val="12"/>
      <color rgb="FF000000"/>
      <name val="Calibri"/>
      <family val="2"/>
      <charset val="1"/>
    </font>
    <font>
      <sz val="10"/>
      <name val="Calibri"/>
      <family val="2"/>
      <charset val="1"/>
    </font>
    <font>
      <b/>
      <sz val="12"/>
      <name val="Calibri"/>
      <family val="2"/>
      <charset val="1"/>
    </font>
    <font>
      <u/>
      <sz val="10"/>
      <color rgb="FF0563C1"/>
      <name val="Calibri"/>
      <family val="2"/>
      <charset val="1"/>
    </font>
    <font>
      <b/>
      <sz val="14"/>
      <name val="Calibri"/>
      <family val="2"/>
      <charset val="1"/>
    </font>
    <font>
      <b/>
      <sz val="10"/>
      <name val="Calibri"/>
      <family val="2"/>
      <charset val="1"/>
    </font>
    <font>
      <b/>
      <sz val="10"/>
      <color rgb="FFFFFFFF"/>
      <name val="Calibri"/>
      <family val="2"/>
      <charset val="1"/>
    </font>
    <font>
      <b/>
      <sz val="12"/>
      <color rgb="FFFFFFFF"/>
      <name val="Calibri"/>
      <family val="2"/>
      <charset val="1"/>
    </font>
    <font>
      <b/>
      <sz val="10"/>
      <color rgb="FFFF0000"/>
      <name val="Calibri"/>
      <family val="2"/>
      <charset val="1"/>
    </font>
    <font>
      <b/>
      <sz val="10"/>
      <color rgb="FF000000"/>
      <name val="Calibri"/>
      <family val="2"/>
      <charset val="1"/>
    </font>
    <font>
      <sz val="10"/>
      <color rgb="FF0000FF"/>
      <name val="Calibri"/>
      <family val="2"/>
      <charset val="1"/>
    </font>
    <font>
      <b/>
      <u/>
      <sz val="10"/>
      <color rgb="FF000000"/>
      <name val="Calibri"/>
      <family val="2"/>
      <charset val="1"/>
    </font>
    <font>
      <b/>
      <u/>
      <sz val="10"/>
      <name val="Calibri"/>
      <family val="2"/>
      <charset val="1"/>
    </font>
    <font>
      <sz val="10"/>
      <name val="Verdana"/>
      <family val="2"/>
      <charset val="1"/>
    </font>
    <font>
      <sz val="12"/>
      <name val="Verdana"/>
      <family val="2"/>
      <charset val="1"/>
    </font>
    <font>
      <sz val="10"/>
      <color rgb="FF000000"/>
      <name val="Verdana"/>
      <family val="2"/>
      <charset val="1"/>
    </font>
    <font>
      <sz val="10"/>
      <color rgb="FFFF0000"/>
      <name val="Calibri"/>
      <family val="2"/>
      <charset val="1"/>
    </font>
    <font>
      <sz val="10"/>
      <color rgb="FFFF0000"/>
      <name val="Verdana"/>
      <family val="2"/>
      <charset val="1"/>
    </font>
    <font>
      <sz val="11"/>
      <name val="Calibri"/>
      <family val="2"/>
      <charset val="1"/>
    </font>
    <font>
      <b/>
      <sz val="12"/>
      <color rgb="FFFF0000"/>
      <name val="Calibri"/>
      <family val="2"/>
      <charset val="1"/>
    </font>
    <font>
      <b/>
      <sz val="12"/>
      <color rgb="FFC3D69B"/>
      <name val="Calibri"/>
      <family val="2"/>
      <charset val="1"/>
    </font>
    <font>
      <sz val="12"/>
      <name val="Calibri"/>
      <family val="2"/>
      <charset val="1"/>
    </font>
    <font>
      <u/>
      <sz val="10"/>
      <name val="Calibri"/>
      <family val="2"/>
      <charset val="1"/>
    </font>
    <font>
      <u/>
      <sz val="10"/>
      <color rgb="FF0000FF"/>
      <name val="Calibri"/>
      <family val="2"/>
      <charset val="1"/>
    </font>
    <font>
      <strike/>
      <sz val="10"/>
      <color rgb="FFFF0000"/>
      <name val="Calibri"/>
      <family val="2"/>
      <charset val="1"/>
    </font>
    <font>
      <i/>
      <sz val="10"/>
      <name val="Calibri"/>
      <family val="2"/>
      <charset val="1"/>
    </font>
    <font>
      <u/>
      <sz val="10"/>
      <color rgb="FFFF0000"/>
      <name val="Calibri"/>
      <family val="2"/>
      <charset val="1"/>
    </font>
    <font>
      <u/>
      <sz val="11"/>
      <color rgb="FF0000FF"/>
      <name val="Calibri"/>
      <family val="2"/>
      <charset val="1"/>
    </font>
    <font>
      <b/>
      <sz val="11"/>
      <color rgb="FFFFFFFF"/>
      <name val="Calibri"/>
      <family val="2"/>
      <charset val="1"/>
    </font>
    <font>
      <b/>
      <sz val="11"/>
      <color rgb="FF000000"/>
      <name val="Calibri"/>
      <family val="2"/>
      <charset val="1"/>
    </font>
    <font>
      <sz val="11"/>
      <color rgb="FFFF0000"/>
      <name val="Calibri"/>
      <family val="2"/>
      <charset val="1"/>
    </font>
    <font>
      <u/>
      <sz val="12"/>
      <color rgb="FF0000FF"/>
      <name val="Calibri"/>
      <family val="2"/>
      <charset val="1"/>
    </font>
    <font>
      <sz val="10"/>
      <color rgb="FFFFFFFF"/>
      <name val="Calibri"/>
      <family val="2"/>
      <charset val="1"/>
    </font>
    <font>
      <b/>
      <u/>
      <sz val="12"/>
      <color rgb="FF0000FF"/>
      <name val="Calibri"/>
      <family val="2"/>
      <charset val="1"/>
    </font>
    <font>
      <sz val="10"/>
      <color rgb="FF00B050"/>
      <name val="Calibri"/>
      <family val="2"/>
      <charset val="1"/>
    </font>
    <font>
      <b/>
      <sz val="14"/>
      <color rgb="FFFF0000"/>
      <name val="Calibri"/>
      <family val="2"/>
      <charset val="1"/>
    </font>
    <font>
      <b/>
      <u/>
      <sz val="10"/>
      <color rgb="FFFF0000"/>
      <name val="Calibri"/>
      <family val="2"/>
      <charset val="1"/>
    </font>
    <font>
      <b/>
      <sz val="9"/>
      <color rgb="FF000000"/>
      <name val="Calibri"/>
      <family val="2"/>
      <charset val="1"/>
    </font>
    <font>
      <sz val="10"/>
      <color rgb="FF808080"/>
      <name val="Calibri"/>
      <family val="2"/>
      <charset val="1"/>
    </font>
    <font>
      <i/>
      <sz val="10"/>
      <color rgb="FF000000"/>
      <name val="Calibri"/>
      <family val="2"/>
      <charset val="1"/>
    </font>
    <font>
      <sz val="10"/>
      <color rgb="FF000000"/>
      <name val="Arial"/>
      <family val="2"/>
      <charset val="1"/>
    </font>
    <font>
      <sz val="11"/>
      <color rgb="FF000000"/>
      <name val="Calibri"/>
      <family val="2"/>
    </font>
    <font>
      <sz val="10"/>
      <color rgb="FF00B050"/>
      <name val="Calibri"/>
      <family val="2"/>
    </font>
    <font>
      <sz val="11"/>
      <color rgb="FF00B050"/>
      <name val="Calibri"/>
      <family val="2"/>
    </font>
    <font>
      <sz val="11"/>
      <color rgb="FF00B050"/>
      <name val="Calibri"/>
      <family val="2"/>
      <charset val="1"/>
    </font>
    <font>
      <sz val="10"/>
      <color rgb="FF00B050"/>
      <name val="Calibri"/>
      <family val="2"/>
      <scheme val="minor"/>
    </font>
    <font>
      <sz val="10"/>
      <name val="Calibri"/>
      <family val="2"/>
      <scheme val="minor"/>
    </font>
    <font>
      <sz val="10"/>
      <color rgb="FFFF0000"/>
      <name val="Calibri"/>
      <family val="2"/>
      <scheme val="minor"/>
    </font>
    <font>
      <u/>
      <sz val="10"/>
      <color rgb="FF0000FF"/>
      <name val="Calibri"/>
      <family val="2"/>
      <scheme val="minor"/>
    </font>
    <font>
      <b/>
      <sz val="12"/>
      <color rgb="FF00B050"/>
      <name val="Calibri"/>
      <family val="2"/>
      <charset val="1"/>
    </font>
    <font>
      <strike/>
      <sz val="10"/>
      <color rgb="FFFF0000"/>
      <name val="Calibri"/>
      <family val="2"/>
      <scheme val="minor"/>
    </font>
    <font>
      <strike/>
      <sz val="10"/>
      <name val="Calibri"/>
      <family val="2"/>
      <charset val="1"/>
    </font>
    <font>
      <strike/>
      <sz val="10"/>
      <color rgb="FF000000"/>
      <name val="Calibri"/>
      <family val="2"/>
      <charset val="1"/>
    </font>
    <font>
      <sz val="10"/>
      <color rgb="FFFF0000"/>
      <name val="Calibri"/>
      <family val="2"/>
    </font>
    <font>
      <strike/>
      <sz val="10"/>
      <color rgb="FF000000"/>
      <name val="Calibri"/>
      <family val="2"/>
    </font>
    <font>
      <sz val="10"/>
      <name val="Calibri"/>
      <family val="2"/>
    </font>
    <font>
      <sz val="10"/>
      <color rgb="FF000000"/>
      <name val="Calibri"/>
      <family val="2"/>
    </font>
    <font>
      <b/>
      <sz val="10"/>
      <color rgb="FF000000"/>
      <name val="Calibri"/>
      <family val="2"/>
    </font>
    <font>
      <b/>
      <sz val="10"/>
      <name val="Calibri"/>
      <family val="2"/>
    </font>
    <font>
      <b/>
      <sz val="14"/>
      <name val="Calibri"/>
      <family val="2"/>
    </font>
    <font>
      <b/>
      <sz val="10"/>
      <color rgb="FFFF0000"/>
      <name val="Calibri"/>
      <family val="2"/>
    </font>
    <font>
      <b/>
      <u/>
      <sz val="10"/>
      <color rgb="FFFF0000"/>
      <name val="Calibri"/>
      <family val="2"/>
    </font>
    <font>
      <u/>
      <sz val="10"/>
      <color rgb="FFFF0000"/>
      <name val="Calibri"/>
      <family val="2"/>
      <scheme val="minor"/>
    </font>
    <font>
      <u/>
      <sz val="10"/>
      <color rgb="FFFF0000"/>
      <name val="Calibri"/>
      <family val="2"/>
    </font>
    <font>
      <u/>
      <sz val="8"/>
      <color rgb="FFFF0000"/>
      <name val="Calibri"/>
      <family val="2"/>
      <scheme val="minor"/>
    </font>
    <font>
      <i/>
      <sz val="10"/>
      <color rgb="FFFF0000"/>
      <name val="Calibri"/>
      <family val="2"/>
    </font>
    <font>
      <b/>
      <sz val="12"/>
      <color theme="0"/>
      <name val="Calibri"/>
      <family val="2"/>
    </font>
    <font>
      <sz val="11"/>
      <color rgb="FFFF0000"/>
      <name val="Calibri"/>
      <family val="2"/>
    </font>
    <font>
      <i/>
      <strike/>
      <sz val="10"/>
      <color rgb="FFFF0000"/>
      <name val="Calibri"/>
      <family val="2"/>
    </font>
  </fonts>
  <fills count="55">
    <fill>
      <patternFill patternType="none"/>
    </fill>
    <fill>
      <patternFill patternType="gray125"/>
    </fill>
    <fill>
      <patternFill patternType="solid">
        <fgColor rgb="FFDCE6F2"/>
        <bgColor rgb="FFDAE3F3"/>
      </patternFill>
    </fill>
    <fill>
      <patternFill patternType="solid">
        <fgColor rgb="FFF2DCDB"/>
        <bgColor rgb="FFE6E0EC"/>
      </patternFill>
    </fill>
    <fill>
      <patternFill patternType="solid">
        <fgColor rgb="FFEBF1DE"/>
        <bgColor rgb="FFF2F2F2"/>
      </patternFill>
    </fill>
    <fill>
      <patternFill patternType="solid">
        <fgColor rgb="FFE6E0EC"/>
        <bgColor rgb="FFDAE3F3"/>
      </patternFill>
    </fill>
    <fill>
      <patternFill patternType="solid">
        <fgColor rgb="FFDBEEF4"/>
        <bgColor rgb="FFDCE6F2"/>
      </patternFill>
    </fill>
    <fill>
      <patternFill patternType="solid">
        <fgColor rgb="FFFDEADA"/>
        <bgColor rgb="FFEBF1DE"/>
      </patternFill>
    </fill>
    <fill>
      <patternFill patternType="solid">
        <fgColor rgb="FFB9CDE5"/>
        <bgColor rgb="FFB4C7E7"/>
      </patternFill>
    </fill>
    <fill>
      <patternFill patternType="solid">
        <fgColor rgb="FFE6B9B8"/>
        <bgColor rgb="FFFAC090"/>
      </patternFill>
    </fill>
    <fill>
      <patternFill patternType="solid">
        <fgColor rgb="FFD7E4BD"/>
        <bgColor rgb="FFDDDDDD"/>
      </patternFill>
    </fill>
    <fill>
      <patternFill patternType="solid">
        <fgColor rgb="FFCCC1DA"/>
        <bgColor rgb="FFD0CECE"/>
      </patternFill>
    </fill>
    <fill>
      <patternFill patternType="solid">
        <fgColor rgb="FFB7DEE8"/>
        <bgColor rgb="FFB9CDE5"/>
      </patternFill>
    </fill>
    <fill>
      <patternFill patternType="solid">
        <fgColor rgb="FFFCD5B5"/>
        <bgColor rgb="FFFFCCCC"/>
      </patternFill>
    </fill>
    <fill>
      <patternFill patternType="darkGray">
        <fgColor rgb="FF95C4DC"/>
        <bgColor rgb="FFAAA5B7"/>
      </patternFill>
    </fill>
    <fill>
      <patternFill patternType="solid">
        <fgColor rgb="FFD99694"/>
        <bgColor rgb="FFF4B183"/>
      </patternFill>
    </fill>
    <fill>
      <patternFill patternType="solid">
        <fgColor rgb="FFC3D69B"/>
        <bgColor rgb="FFD7E4BD"/>
      </patternFill>
    </fill>
    <fill>
      <patternFill patternType="solid">
        <fgColor rgb="FFAAA5B7"/>
        <bgColor rgb="FFA5A5A5"/>
      </patternFill>
    </fill>
    <fill>
      <patternFill patternType="solid">
        <fgColor rgb="FF95C4DC"/>
        <bgColor rgb="FFB4C7E7"/>
      </patternFill>
    </fill>
    <fill>
      <patternFill patternType="solid">
        <fgColor rgb="FFFAC090"/>
        <bgColor rgb="FFFFCC99"/>
      </patternFill>
    </fill>
    <fill>
      <patternFill patternType="solid">
        <fgColor rgb="FF000000"/>
        <bgColor rgb="FF3A3A3A"/>
      </patternFill>
    </fill>
    <fill>
      <patternFill patternType="solid">
        <fgColor rgb="FF808080"/>
        <bgColor rgb="FF7F768A"/>
      </patternFill>
    </fill>
    <fill>
      <patternFill patternType="solid">
        <fgColor rgb="FFDDDDDD"/>
        <bgColor rgb="FFD9D9D9"/>
      </patternFill>
    </fill>
    <fill>
      <patternFill patternType="darkGray">
        <fgColor rgb="FF4C8DC3"/>
        <bgColor rgb="FF7F768A"/>
      </patternFill>
    </fill>
    <fill>
      <patternFill patternType="darkGray">
        <fgColor rgb="FFB45B0F"/>
        <bgColor rgb="FF7F768A"/>
      </patternFill>
    </fill>
    <fill>
      <patternFill patternType="solid">
        <fgColor rgb="FF9BBB59"/>
        <bgColor rgb="FF92D050"/>
      </patternFill>
    </fill>
    <fill>
      <patternFill patternType="solid">
        <fgColor rgb="FF7F768A"/>
        <bgColor rgb="FF808080"/>
      </patternFill>
    </fill>
    <fill>
      <patternFill patternType="darkGray">
        <fgColor rgb="FF4C8DC3"/>
        <bgColor rgb="FF00B9F4"/>
      </patternFill>
    </fill>
    <fill>
      <patternFill patternType="solid">
        <fgColor rgb="FFF79646"/>
        <bgColor rgb="FFF4B183"/>
      </patternFill>
    </fill>
    <fill>
      <patternFill patternType="solid">
        <fgColor rgb="FFFFCCCC"/>
        <bgColor rgb="FFFFC7CE"/>
      </patternFill>
    </fill>
    <fill>
      <patternFill patternType="solid">
        <fgColor rgb="FFFFC7CE"/>
        <bgColor rgb="FFFFCCCC"/>
      </patternFill>
    </fill>
    <fill>
      <patternFill patternType="solid">
        <fgColor rgb="FFF2F2F2"/>
        <bgColor rgb="FFEBF1DE"/>
      </patternFill>
    </fill>
    <fill>
      <patternFill patternType="solid">
        <fgColor rgb="FFA5A5A5"/>
        <bgColor rgb="FFAAA5B7"/>
      </patternFill>
    </fill>
    <fill>
      <patternFill patternType="solid">
        <fgColor rgb="FF00B9F4"/>
        <bgColor rgb="FF4C8DC3"/>
      </patternFill>
    </fill>
    <fill>
      <patternFill patternType="solid">
        <fgColor rgb="FFCC0000"/>
        <bgColor rgb="FFC00000"/>
      </patternFill>
    </fill>
    <fill>
      <patternFill patternType="solid">
        <fgColor rgb="FFCCFFCC"/>
        <bgColor rgb="FFC6EFCE"/>
      </patternFill>
    </fill>
    <fill>
      <patternFill patternType="solid">
        <fgColor rgb="FFC6EFCE"/>
        <bgColor rgb="FFCCFFCC"/>
      </patternFill>
    </fill>
    <fill>
      <patternFill patternType="solid">
        <fgColor rgb="FFFFCC99"/>
        <bgColor rgb="FFFAC090"/>
      </patternFill>
    </fill>
    <fill>
      <patternFill patternType="solid">
        <fgColor rgb="FFFFEB9C"/>
        <bgColor rgb="FFFFE699"/>
      </patternFill>
    </fill>
    <fill>
      <patternFill patternType="solid">
        <fgColor rgb="FFFFFFCC"/>
        <bgColor rgb="FFEBF1DE"/>
      </patternFill>
    </fill>
    <fill>
      <patternFill patternType="solid">
        <fgColor rgb="FFFFFFFF"/>
        <bgColor rgb="FFF2F2F2"/>
      </patternFill>
    </fill>
    <fill>
      <patternFill patternType="solid">
        <fgColor rgb="FFBFBFBF"/>
        <bgColor rgb="FFCCC1DA"/>
      </patternFill>
    </fill>
    <fill>
      <patternFill patternType="solid">
        <fgColor rgb="FF92D050"/>
        <bgColor rgb="FF9BBB59"/>
      </patternFill>
    </fill>
    <fill>
      <patternFill patternType="solid">
        <fgColor rgb="FF77933C"/>
        <bgColor rgb="FF808080"/>
      </patternFill>
    </fill>
    <fill>
      <patternFill patternType="solid">
        <fgColor rgb="FFDAE3F3"/>
        <bgColor rgb="FFDCE6F2"/>
      </patternFill>
    </fill>
    <fill>
      <patternFill patternType="solid">
        <fgColor rgb="FFFFFF00"/>
        <bgColor rgb="FFFFC000"/>
      </patternFill>
    </fill>
    <fill>
      <patternFill patternType="solid">
        <fgColor rgb="FFF4B183"/>
        <bgColor rgb="FFFAC090"/>
      </patternFill>
    </fill>
    <fill>
      <patternFill patternType="solid">
        <fgColor rgb="FFD9D9D9"/>
        <bgColor rgb="FFDDDDDD"/>
      </patternFill>
    </fill>
    <fill>
      <patternFill patternType="solid">
        <fgColor rgb="FFD0CECE"/>
        <bgColor rgb="FFD9D9D9"/>
      </patternFill>
    </fill>
    <fill>
      <patternFill patternType="solid">
        <fgColor rgb="FFFF0000"/>
        <bgColor rgb="FFCC0000"/>
      </patternFill>
    </fill>
    <fill>
      <patternFill patternType="solid">
        <fgColor rgb="FFFFE699"/>
        <bgColor rgb="FFFFEB9C"/>
      </patternFill>
    </fill>
    <fill>
      <patternFill patternType="solid">
        <fgColor rgb="FFFFC000"/>
        <bgColor rgb="FFF79646"/>
      </patternFill>
    </fill>
    <fill>
      <patternFill patternType="solid">
        <fgColor rgb="FF00B9F4"/>
        <bgColor rgb="FF4C8DC3"/>
      </patternFill>
    </fill>
    <fill>
      <patternFill patternType="solid">
        <fgColor rgb="FFA5A5A5"/>
        <bgColor rgb="FFAAA5B7"/>
      </patternFill>
    </fill>
    <fill>
      <patternFill patternType="solid">
        <fgColor rgb="FFFFFF00"/>
        <bgColor rgb="FFDCE6F2"/>
      </patternFill>
    </fill>
  </fills>
  <borders count="24">
    <border>
      <left/>
      <right/>
      <top/>
      <bottom/>
      <diagonal/>
    </border>
    <border>
      <left style="thin">
        <color rgb="FF7F768A"/>
      </left>
      <right style="thin">
        <color rgb="FF7F768A"/>
      </right>
      <top style="thin">
        <color rgb="FF7F768A"/>
      </top>
      <bottom style="thin">
        <color rgb="FF7F768A"/>
      </bottom>
      <diagonal/>
    </border>
    <border>
      <left style="double">
        <color rgb="FF3A3A3A"/>
      </left>
      <right style="double">
        <color rgb="FF3A3A3A"/>
      </right>
      <top style="double">
        <color rgb="FF3A3A3A"/>
      </top>
      <bottom style="double">
        <color rgb="FF3A3A3A"/>
      </bottom>
      <diagonal/>
    </border>
    <border>
      <left style="thin">
        <color auto="1"/>
      </left>
      <right style="thin">
        <color auto="1"/>
      </right>
      <top/>
      <bottom/>
      <diagonal/>
    </border>
    <border>
      <left/>
      <right/>
      <top/>
      <bottom style="thick">
        <color rgb="FF4C8DC3"/>
      </bottom>
      <diagonal/>
    </border>
    <border>
      <left/>
      <right/>
      <top/>
      <bottom style="thick">
        <color rgb="FF95C4DC"/>
      </bottom>
      <diagonal/>
    </border>
    <border>
      <left/>
      <right/>
      <top/>
      <bottom style="medium">
        <color rgb="FF95C4DC"/>
      </bottom>
      <diagonal/>
    </border>
    <border>
      <left/>
      <right/>
      <top/>
      <bottom style="double">
        <color rgb="FFFB7D00"/>
      </bottom>
      <diagonal/>
    </border>
    <border>
      <left style="thin">
        <color rgb="FF808080"/>
      </left>
      <right style="thin">
        <color rgb="FF808080"/>
      </right>
      <top style="thin">
        <color rgb="FF808080"/>
      </top>
      <bottom style="thin">
        <color rgb="FF808080"/>
      </bottom>
      <diagonal/>
    </border>
    <border>
      <left style="thin">
        <color rgb="FFA5A5A5"/>
      </left>
      <right style="thin">
        <color rgb="FFA5A5A5"/>
      </right>
      <top style="thin">
        <color rgb="FFA5A5A5"/>
      </top>
      <bottom style="thin">
        <color rgb="FFA5A5A5"/>
      </bottom>
      <diagonal/>
    </border>
    <border>
      <left style="thin">
        <color rgb="FF3A3A3A"/>
      </left>
      <right style="thin">
        <color rgb="FF3A3A3A"/>
      </right>
      <top style="thin">
        <color rgb="FF3A3A3A"/>
      </top>
      <bottom style="thin">
        <color rgb="FF3A3A3A"/>
      </bottom>
      <diagonal/>
    </border>
    <border>
      <left/>
      <right/>
      <top style="thin">
        <color rgb="FF4C8DC3"/>
      </top>
      <bottom style="double">
        <color rgb="FF4C8DC3"/>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A5A5A5"/>
      </left>
      <right style="thin">
        <color rgb="FFA5A5A5"/>
      </right>
      <top style="thin">
        <color rgb="FFA5A5A5"/>
      </top>
      <bottom/>
      <diagonal/>
    </border>
    <border>
      <left/>
      <right style="thin">
        <color auto="1"/>
      </right>
      <top style="thin">
        <color auto="1"/>
      </top>
      <bottom/>
      <diagonal/>
    </border>
    <border>
      <left/>
      <right style="thin">
        <color auto="1"/>
      </right>
      <top style="thin">
        <color auto="1"/>
      </top>
      <bottom style="thin">
        <color auto="1"/>
      </bottom>
      <diagonal/>
    </border>
    <border>
      <left/>
      <right/>
      <top style="thin">
        <color auto="1"/>
      </top>
      <bottom/>
      <diagonal/>
    </border>
    <border>
      <left/>
      <right style="medium">
        <color auto="1"/>
      </right>
      <top/>
      <bottom style="medium">
        <color auto="1"/>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s>
  <cellStyleXfs count="1201">
    <xf numFmtId="0" fontId="0" fillId="0" borderId="0"/>
    <xf numFmtId="0" fontId="31"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11" borderId="0" applyBorder="0" applyProtection="0"/>
    <xf numFmtId="0" fontId="1" fillId="12" borderId="0" applyBorder="0" applyProtection="0"/>
    <xf numFmtId="0" fontId="1" fillId="13" borderId="0" applyBorder="0" applyProtection="0"/>
    <xf numFmtId="0" fontId="2" fillId="14" borderId="0" applyBorder="0" applyProtection="0"/>
    <xf numFmtId="0" fontId="2" fillId="15" borderId="0" applyBorder="0" applyProtection="0"/>
    <xf numFmtId="0" fontId="2" fillId="16" borderId="0" applyBorder="0" applyProtection="0"/>
    <xf numFmtId="0" fontId="2" fillId="17" borderId="0" applyBorder="0" applyProtection="0"/>
    <xf numFmtId="0" fontId="2" fillId="18" borderId="0" applyBorder="0" applyProtection="0"/>
    <xf numFmtId="0" fontId="2" fillId="19" borderId="0" applyBorder="0" applyProtection="0"/>
    <xf numFmtId="0" fontId="3" fillId="20" borderId="0" applyBorder="0" applyProtection="0"/>
    <xf numFmtId="0" fontId="3" fillId="21" borderId="0" applyBorder="0" applyProtection="0"/>
    <xf numFmtId="0" fontId="4" fillId="22" borderId="0" applyBorder="0" applyProtection="0"/>
    <xf numFmtId="0" fontId="4" fillId="0" borderId="0" applyBorder="0" applyProtection="0"/>
    <xf numFmtId="0" fontId="2" fillId="23" borderId="0" applyBorder="0" applyProtection="0"/>
    <xf numFmtId="0" fontId="2" fillId="24" borderId="0" applyBorder="0" applyProtection="0"/>
    <xf numFmtId="0" fontId="2" fillId="25" borderId="0" applyBorder="0" applyProtection="0"/>
    <xf numFmtId="0" fontId="2" fillId="26" borderId="0" applyBorder="0" applyProtection="0"/>
    <xf numFmtId="0" fontId="2" fillId="27" borderId="0" applyBorder="0" applyProtection="0"/>
    <xf numFmtId="0" fontId="2" fillId="28" borderId="0" applyBorder="0" applyProtection="0"/>
    <xf numFmtId="0" fontId="5" fillId="29" borderId="0" applyBorder="0" applyProtection="0"/>
    <xf numFmtId="0" fontId="6" fillId="30" borderId="0" applyBorder="0" applyProtection="0"/>
    <xf numFmtId="0" fontId="7" fillId="30" borderId="0" applyBorder="0" applyProtection="0"/>
    <xf numFmtId="0" fontId="7" fillId="30" borderId="0" applyBorder="0" applyProtection="0"/>
    <xf numFmtId="0" fontId="8" fillId="31" borderId="1" applyProtection="0"/>
    <xf numFmtId="0" fontId="8" fillId="31" borderId="1" applyProtection="0"/>
    <xf numFmtId="0" fontId="9" fillId="32" borderId="2" applyProtection="0"/>
    <xf numFmtId="0" fontId="10" fillId="33" borderId="3">
      <alignment horizontal="center" vertical="center" wrapText="1"/>
    </xf>
    <xf numFmtId="0" fontId="11" fillId="0" borderId="3">
      <alignment wrapText="1"/>
    </xf>
    <xf numFmtId="164" fontId="88" fillId="0" borderId="0" applyBorder="0" applyProtection="0"/>
    <xf numFmtId="165" fontId="88" fillId="0" borderId="0" applyBorder="0" applyProtection="0"/>
    <xf numFmtId="0" fontId="12" fillId="34" borderId="0" applyBorder="0" applyProtection="0"/>
    <xf numFmtId="0" fontId="13" fillId="0" borderId="0" applyBorder="0" applyProtection="0"/>
    <xf numFmtId="0" fontId="14" fillId="0" borderId="0" applyBorder="0" applyProtection="0"/>
    <xf numFmtId="0" fontId="14"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4" fillId="0" borderId="0" applyBorder="0" applyProtection="0"/>
    <xf numFmtId="0" fontId="14"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4"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4"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4"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4"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4"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4"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4"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4"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4" fillId="0" borderId="0" applyBorder="0" applyProtection="0"/>
    <xf numFmtId="0" fontId="14" fillId="0" borderId="0" applyBorder="0" applyProtection="0"/>
    <xf numFmtId="0" fontId="14"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4"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4" fillId="0" borderId="0" applyBorder="0" applyProtection="0"/>
    <xf numFmtId="0" fontId="14"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4" fillId="0" borderId="0" applyBorder="0" applyProtection="0"/>
    <xf numFmtId="0" fontId="14"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4" fillId="0" borderId="0" applyBorder="0" applyProtection="0"/>
    <xf numFmtId="0" fontId="14"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4" fillId="0" borderId="0" applyBorder="0" applyProtection="0"/>
    <xf numFmtId="0" fontId="14"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4" fillId="0" borderId="0" applyBorder="0" applyProtection="0"/>
    <xf numFmtId="0" fontId="14"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4" fillId="0" borderId="0" applyBorder="0" applyProtection="0"/>
    <xf numFmtId="0" fontId="14"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4" fillId="0" borderId="0" applyBorder="0" applyProtection="0"/>
    <xf numFmtId="0" fontId="14"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5" fillId="0" borderId="0" applyBorder="0" applyProtection="0"/>
    <xf numFmtId="0" fontId="16" fillId="0" borderId="0" applyBorder="0" applyProtection="0"/>
    <xf numFmtId="0" fontId="17" fillId="35" borderId="0" applyBorder="0" applyProtection="0"/>
    <xf numFmtId="0" fontId="18" fillId="36" borderId="0" applyBorder="0" applyProtection="0"/>
    <xf numFmtId="0" fontId="19" fillId="36" borderId="0" applyBorder="0" applyProtection="0"/>
    <xf numFmtId="0" fontId="17" fillId="36" borderId="0" applyBorder="0" applyProtection="0"/>
    <xf numFmtId="0" fontId="19" fillId="36" borderId="0" applyBorder="0" applyProtection="0"/>
    <xf numFmtId="0" fontId="20" fillId="36" borderId="0" applyBorder="0" applyProtection="0"/>
    <xf numFmtId="0" fontId="17" fillId="36" borderId="0" applyBorder="0" applyProtection="0"/>
    <xf numFmtId="0" fontId="21" fillId="0" borderId="0" applyBorder="0" applyProtection="0"/>
    <xf numFmtId="0" fontId="22" fillId="0" borderId="4" applyProtection="0"/>
    <xf numFmtId="0" fontId="23" fillId="0" borderId="0" applyBorder="0" applyProtection="0"/>
    <xf numFmtId="0" fontId="24" fillId="0" borderId="5" applyProtection="0"/>
    <xf numFmtId="0" fontId="25" fillId="0" borderId="0" applyBorder="0" applyProtection="0"/>
    <xf numFmtId="0" fontId="26" fillId="0" borderId="6" applyProtection="0"/>
    <xf numFmtId="0" fontId="26" fillId="0" borderId="0" applyBorder="0" applyProtection="0"/>
    <xf numFmtId="0" fontId="27"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9"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28" fillId="0" borderId="0" applyBorder="0" applyProtection="0"/>
    <xf numFmtId="0" fontId="30" fillId="37" borderId="1" applyProtection="0"/>
    <xf numFmtId="0" fontId="30" fillId="37" borderId="1" applyProtection="0"/>
    <xf numFmtId="0" fontId="31" fillId="0" borderId="0" applyBorder="0" applyProtection="0"/>
    <xf numFmtId="0" fontId="31" fillId="0" borderId="0" applyBorder="0" applyProtection="0"/>
    <xf numFmtId="0" fontId="32" fillId="0" borderId="7" applyProtection="0"/>
    <xf numFmtId="0" fontId="33" fillId="38" borderId="0" applyBorder="0" applyProtection="0"/>
    <xf numFmtId="0" fontId="34" fillId="38" borderId="0" applyBorder="0" applyProtection="0"/>
    <xf numFmtId="0" fontId="35" fillId="0" borderId="0"/>
    <xf numFmtId="0" fontId="88" fillId="0" borderId="0"/>
    <xf numFmtId="0" fontId="88" fillId="0" borderId="0"/>
    <xf numFmtId="0" fontId="88" fillId="0" borderId="0"/>
    <xf numFmtId="0" fontId="36" fillId="0" borderId="0"/>
    <xf numFmtId="0" fontId="37"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 fillId="0" borderId="0"/>
    <xf numFmtId="0" fontId="38" fillId="0" borderId="0"/>
    <xf numFmtId="0" fontId="36" fillId="0" borderId="0"/>
    <xf numFmtId="0" fontId="36" fillId="0" borderId="0"/>
    <xf numFmtId="0" fontId="37" fillId="0" borderId="0"/>
    <xf numFmtId="0" fontId="39" fillId="0" borderId="0"/>
    <xf numFmtId="0" fontId="39" fillId="0" borderId="0"/>
    <xf numFmtId="0" fontId="36" fillId="0" borderId="0"/>
    <xf numFmtId="0" fontId="36" fillId="0" borderId="0"/>
    <xf numFmtId="0" fontId="36" fillId="0" borderId="0"/>
    <xf numFmtId="0" fontId="38" fillId="0" borderId="0"/>
    <xf numFmtId="0" fontId="36" fillId="0" borderId="0"/>
    <xf numFmtId="0" fontId="36" fillId="0" borderId="0"/>
    <xf numFmtId="0" fontId="36" fillId="0" borderId="0"/>
    <xf numFmtId="0" fontId="38" fillId="0" borderId="0"/>
    <xf numFmtId="0" fontId="40" fillId="0" borderId="0"/>
    <xf numFmtId="0" fontId="38" fillId="0" borderId="0"/>
    <xf numFmtId="0" fontId="40" fillId="0" borderId="0"/>
    <xf numFmtId="0" fontId="37" fillId="0" borderId="0"/>
    <xf numFmtId="0" fontId="36" fillId="0" borderId="0"/>
    <xf numFmtId="0" fontId="36" fillId="0" borderId="0"/>
    <xf numFmtId="0" fontId="39" fillId="0" borderId="0"/>
    <xf numFmtId="0" fontId="36" fillId="0" borderId="0"/>
    <xf numFmtId="0" fontId="36" fillId="0" borderId="0"/>
    <xf numFmtId="0" fontId="39" fillId="0" borderId="0"/>
    <xf numFmtId="0" fontId="38" fillId="0" borderId="0"/>
    <xf numFmtId="0" fontId="36" fillId="0" borderId="0"/>
    <xf numFmtId="0" fontId="39" fillId="0" borderId="0"/>
    <xf numFmtId="0" fontId="36" fillId="0" borderId="0"/>
    <xf numFmtId="0" fontId="88" fillId="0" borderId="0"/>
    <xf numFmtId="0" fontId="41" fillId="39" borderId="8" applyProtection="0"/>
    <xf numFmtId="0" fontId="41" fillId="39" borderId="8" applyProtection="0"/>
    <xf numFmtId="0" fontId="88" fillId="39" borderId="9" applyProtection="0"/>
    <xf numFmtId="0" fontId="88" fillId="39" borderId="9" applyProtection="0"/>
    <xf numFmtId="0" fontId="42" fillId="31" borderId="10" applyProtection="0"/>
    <xf numFmtId="0" fontId="42" fillId="31" borderId="10" applyProtection="0"/>
    <xf numFmtId="0" fontId="37" fillId="0" borderId="0"/>
    <xf numFmtId="0" fontId="88" fillId="0" borderId="0"/>
    <xf numFmtId="0" fontId="36" fillId="0" borderId="0"/>
    <xf numFmtId="0" fontId="36" fillId="0" borderId="0"/>
    <xf numFmtId="0" fontId="36" fillId="0" borderId="0"/>
    <xf numFmtId="0" fontId="88" fillId="0" borderId="0"/>
    <xf numFmtId="0" fontId="37" fillId="0" borderId="0"/>
    <xf numFmtId="0" fontId="37" fillId="0" borderId="0"/>
    <xf numFmtId="0" fontId="37" fillId="0" borderId="0"/>
    <xf numFmtId="0" fontId="88" fillId="0" borderId="0"/>
    <xf numFmtId="0" fontId="37" fillId="0" borderId="0"/>
    <xf numFmtId="0" fontId="36" fillId="0" borderId="0"/>
    <xf numFmtId="0" fontId="38" fillId="0" borderId="0"/>
    <xf numFmtId="0" fontId="36" fillId="0" borderId="0"/>
    <xf numFmtId="0" fontId="88" fillId="0" borderId="0"/>
    <xf numFmtId="0" fontId="11" fillId="0" borderId="0"/>
    <xf numFmtId="0" fontId="88" fillId="0" borderId="0"/>
    <xf numFmtId="0" fontId="43" fillId="0" borderId="0"/>
    <xf numFmtId="0" fontId="88" fillId="0" borderId="0"/>
    <xf numFmtId="0" fontId="8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88" fillId="0" borderId="0" applyBorder="0" applyProtection="0"/>
    <xf numFmtId="0" fontId="88" fillId="0" borderId="0" applyBorder="0" applyProtection="0"/>
    <xf numFmtId="0" fontId="44" fillId="0" borderId="11" applyProtection="0"/>
    <xf numFmtId="0" fontId="44" fillId="0" borderId="11" applyProtection="0"/>
    <xf numFmtId="0" fontId="5" fillId="0" borderId="0" applyBorder="0" applyProtection="0"/>
    <xf numFmtId="0" fontId="45" fillId="0" borderId="0" applyBorder="0" applyProtection="0"/>
  </cellStyleXfs>
  <cellXfs count="420">
    <xf numFmtId="0" fontId="0" fillId="0" borderId="0" xfId="0"/>
    <xf numFmtId="0" fontId="39" fillId="40" borderId="0" xfId="0" applyFont="1" applyFill="1" applyAlignment="1">
      <alignment wrapText="1"/>
    </xf>
    <xf numFmtId="0" fontId="39" fillId="40" borderId="0" xfId="0" applyFont="1" applyFill="1"/>
    <xf numFmtId="0" fontId="46" fillId="40" borderId="12" xfId="0" applyFont="1" applyFill="1" applyBorder="1" applyAlignment="1">
      <alignment horizontal="center" wrapText="1"/>
    </xf>
    <xf numFmtId="0" fontId="39" fillId="40" borderId="0" xfId="0" applyFont="1" applyFill="1" applyAlignment="1">
      <alignment horizontal="center"/>
    </xf>
    <xf numFmtId="0" fontId="47" fillId="40" borderId="3" xfId="0" applyFont="1" applyFill="1" applyBorder="1" applyAlignment="1">
      <alignment horizontal="center" wrapText="1"/>
    </xf>
    <xf numFmtId="0" fontId="37" fillId="0" borderId="13" xfId="0" applyFont="1" applyBorder="1" applyAlignment="1">
      <alignment horizontal="center" wrapText="1"/>
    </xf>
    <xf numFmtId="0" fontId="39" fillId="0" borderId="0" xfId="0" applyFont="1" applyAlignment="1">
      <alignment wrapText="1"/>
    </xf>
    <xf numFmtId="0" fontId="48" fillId="0" borderId="0" xfId="0" applyFont="1" applyAlignment="1">
      <alignment wrapText="1"/>
    </xf>
    <xf numFmtId="0" fontId="48" fillId="40" borderId="0" xfId="0" applyFont="1" applyFill="1"/>
    <xf numFmtId="0" fontId="49" fillId="0" borderId="0" xfId="1118" applyFont="1" applyAlignment="1">
      <alignment wrapText="1"/>
    </xf>
    <xf numFmtId="0" fontId="50" fillId="0" borderId="0" xfId="1118" applyFont="1" applyAlignment="1">
      <alignment wrapText="1"/>
    </xf>
    <xf numFmtId="0" fontId="49" fillId="40" borderId="0" xfId="1118" applyFont="1" applyFill="1" applyAlignment="1">
      <alignment wrapText="1"/>
    </xf>
    <xf numFmtId="0" fontId="51" fillId="40" borderId="0" xfId="1066" applyFont="1" applyFill="1" applyBorder="1" applyAlignment="1" applyProtection="1">
      <alignment wrapText="1"/>
    </xf>
    <xf numFmtId="166" fontId="52" fillId="0" borderId="0" xfId="1118" applyNumberFormat="1" applyFont="1" applyAlignment="1">
      <alignment horizontal="left" vertical="top"/>
    </xf>
    <xf numFmtId="0" fontId="49" fillId="0" borderId="0" xfId="1118" applyFont="1" applyAlignment="1">
      <alignment horizontal="left" vertical="top" wrapText="1"/>
    </xf>
    <xf numFmtId="0" fontId="49" fillId="0" borderId="0" xfId="1118" applyFont="1" applyAlignment="1">
      <alignment vertical="top" wrapText="1"/>
    </xf>
    <xf numFmtId="0" fontId="53" fillId="41" borderId="0" xfId="1118" applyFont="1" applyFill="1" applyAlignment="1">
      <alignment horizontal="center" vertical="top" wrapText="1"/>
    </xf>
    <xf numFmtId="0" fontId="50" fillId="41" borderId="14" xfId="1118" applyFont="1" applyFill="1" applyBorder="1" applyAlignment="1">
      <alignment horizontal="center" vertical="top" wrapText="1"/>
    </xf>
    <xf numFmtId="0" fontId="50" fillId="0" borderId="0" xfId="1118" applyFont="1" applyAlignment="1">
      <alignment horizontal="center" vertical="top" wrapText="1"/>
    </xf>
    <xf numFmtId="0" fontId="52" fillId="0" borderId="0" xfId="1118" applyFont="1" applyAlignment="1">
      <alignment horizontal="left" vertical="top"/>
    </xf>
    <xf numFmtId="0" fontId="49" fillId="16" borderId="15" xfId="1122" applyFont="1" applyFill="1" applyBorder="1" applyAlignment="1">
      <alignment horizontal="center" vertical="center" wrapText="1"/>
    </xf>
    <xf numFmtId="0" fontId="49" fillId="19" borderId="15" xfId="1118" applyFont="1" applyFill="1" applyBorder="1" applyAlignment="1">
      <alignment horizontal="center" vertical="center" wrapText="1"/>
    </xf>
    <xf numFmtId="0" fontId="49" fillId="22" borderId="15" xfId="1118" applyFont="1" applyFill="1" applyBorder="1" applyAlignment="1">
      <alignment horizontal="center" vertical="center" wrapText="1"/>
    </xf>
    <xf numFmtId="49" fontId="49" fillId="16" borderId="15" xfId="1122" applyNumberFormat="1" applyFont="1" applyFill="1" applyBorder="1" applyAlignment="1">
      <alignment horizontal="center" vertical="center" wrapText="1"/>
    </xf>
    <xf numFmtId="166" fontId="53" fillId="0" borderId="0" xfId="1118" applyNumberFormat="1" applyFont="1" applyAlignment="1">
      <alignment horizontal="right" vertical="top" wrapText="1"/>
    </xf>
    <xf numFmtId="166" fontId="47" fillId="0" borderId="0" xfId="1118" applyNumberFormat="1" applyFont="1" applyAlignment="1">
      <alignment horizontal="left" vertical="top" wrapText="1"/>
    </xf>
    <xf numFmtId="0" fontId="54" fillId="42" borderId="14" xfId="1118" applyFont="1" applyFill="1" applyBorder="1" applyAlignment="1">
      <alignment horizontal="center" vertical="top" wrapText="1"/>
    </xf>
    <xf numFmtId="49" fontId="54" fillId="42" borderId="12" xfId="1118" applyNumberFormat="1" applyFont="1" applyFill="1" applyBorder="1" applyAlignment="1">
      <alignment horizontal="center" vertical="top" wrapText="1"/>
    </xf>
    <xf numFmtId="0" fontId="54" fillId="42" borderId="12" xfId="1118" applyFont="1" applyFill="1" applyBorder="1" applyAlignment="1">
      <alignment horizontal="left" vertical="top" wrapText="1"/>
    </xf>
    <xf numFmtId="0" fontId="54" fillId="43" borderId="14" xfId="1130" applyFont="1" applyFill="1" applyBorder="1" applyAlignment="1">
      <alignment horizontal="left" vertical="top" wrapText="1"/>
    </xf>
    <xf numFmtId="0" fontId="54" fillId="43" borderId="14" xfId="1130" applyFont="1" applyFill="1" applyBorder="1" applyAlignment="1">
      <alignment vertical="top" wrapText="1"/>
    </xf>
    <xf numFmtId="0" fontId="53" fillId="44" borderId="14" xfId="1118" applyFont="1" applyFill="1" applyBorder="1" applyAlignment="1">
      <alignment horizontal="center" vertical="top" wrapText="1"/>
    </xf>
    <xf numFmtId="0" fontId="53" fillId="0" borderId="0" xfId="1118" applyFont="1" applyAlignment="1">
      <alignment horizontal="left" vertical="top" wrapText="1"/>
    </xf>
    <xf numFmtId="0" fontId="53" fillId="0" borderId="0" xfId="1118" applyFont="1" applyAlignment="1">
      <alignment vertical="top" wrapText="1"/>
    </xf>
    <xf numFmtId="0" fontId="53" fillId="45" borderId="14" xfId="1118" applyFont="1" applyFill="1" applyBorder="1" applyAlignment="1">
      <alignment horizontal="center" vertical="top" wrapText="1"/>
    </xf>
    <xf numFmtId="0" fontId="53" fillId="46" borderId="14" xfId="1118" applyFont="1" applyFill="1" applyBorder="1" applyAlignment="1">
      <alignment horizontal="center" vertical="top" wrapText="1"/>
    </xf>
    <xf numFmtId="0" fontId="39" fillId="0" borderId="0" xfId="0" applyFont="1" applyAlignment="1">
      <alignment vertical="top"/>
    </xf>
    <xf numFmtId="0" fontId="39" fillId="0" borderId="0" xfId="0" applyFont="1"/>
    <xf numFmtId="49" fontId="55" fillId="42" borderId="16" xfId="1118" applyNumberFormat="1" applyFont="1" applyFill="1" applyBorder="1" applyAlignment="1">
      <alignment horizontal="center" vertical="center" wrapText="1"/>
    </xf>
    <xf numFmtId="49" fontId="55" fillId="42" borderId="12" xfId="1118" applyNumberFormat="1" applyFont="1" applyFill="1" applyBorder="1" applyAlignment="1">
      <alignment horizontal="center" vertical="center" wrapText="1"/>
    </xf>
    <xf numFmtId="0" fontId="40" fillId="0" borderId="0" xfId="0" applyFont="1" applyAlignment="1">
      <alignment horizontal="center" vertical="center"/>
    </xf>
    <xf numFmtId="0" fontId="56" fillId="0" borderId="0" xfId="0" applyFont="1" applyAlignment="1">
      <alignment vertical="top"/>
    </xf>
    <xf numFmtId="0" fontId="57" fillId="0" borderId="0" xfId="0" applyFont="1" applyAlignment="1">
      <alignment vertical="top"/>
    </xf>
    <xf numFmtId="0" fontId="39" fillId="0" borderId="0" xfId="0" applyFont="1" applyAlignment="1">
      <alignment vertical="top" wrapText="1"/>
    </xf>
    <xf numFmtId="0" fontId="57" fillId="0" borderId="0" xfId="0" applyFont="1" applyAlignment="1">
      <alignment vertical="top" wrapText="1"/>
    </xf>
    <xf numFmtId="0" fontId="49" fillId="0" borderId="0" xfId="0" applyFont="1" applyAlignment="1">
      <alignment vertical="top"/>
    </xf>
    <xf numFmtId="0" fontId="53" fillId="0" borderId="0" xfId="0" applyFont="1" applyAlignment="1">
      <alignment vertical="top"/>
    </xf>
    <xf numFmtId="0" fontId="49" fillId="0" borderId="0" xfId="0" applyFont="1"/>
    <xf numFmtId="166" fontId="49" fillId="0" borderId="0" xfId="1118" applyNumberFormat="1" applyFont="1" applyAlignment="1">
      <alignment horizontal="center" vertical="top"/>
    </xf>
    <xf numFmtId="49" fontId="49" fillId="0" borderId="0" xfId="1118" applyNumberFormat="1" applyFont="1" applyAlignment="1">
      <alignment horizontal="center" vertical="top"/>
    </xf>
    <xf numFmtId="0" fontId="49" fillId="0" borderId="0" xfId="1118" applyFont="1" applyAlignment="1">
      <alignment horizontal="center" vertical="top" wrapText="1"/>
    </xf>
    <xf numFmtId="0" fontId="61" fillId="0" borderId="0" xfId="1118" applyFont="1" applyAlignment="1">
      <alignment vertical="top"/>
    </xf>
    <xf numFmtId="0" fontId="49" fillId="0" borderId="0" xfId="1118" applyFont="1" applyAlignment="1">
      <alignment horizontal="center" vertical="top"/>
    </xf>
    <xf numFmtId="166" fontId="55" fillId="42" borderId="14" xfId="1118" applyNumberFormat="1" applyFont="1" applyFill="1" applyBorder="1" applyAlignment="1">
      <alignment horizontal="center" vertical="center" wrapText="1"/>
    </xf>
    <xf numFmtId="49" fontId="55" fillId="42" borderId="14" xfId="1118" applyNumberFormat="1" applyFont="1" applyFill="1" applyBorder="1" applyAlignment="1">
      <alignment horizontal="center" vertical="center" wrapText="1"/>
    </xf>
    <xf numFmtId="0" fontId="55" fillId="42" borderId="14" xfId="1118" applyFont="1" applyFill="1" applyBorder="1" applyAlignment="1">
      <alignment horizontal="center" vertical="center" wrapText="1"/>
    </xf>
    <xf numFmtId="0" fontId="62" fillId="0" borderId="0" xfId="1118" applyFont="1" applyAlignment="1">
      <alignment horizontal="center" vertical="center" wrapText="1"/>
    </xf>
    <xf numFmtId="166" fontId="49" fillId="0" borderId="14" xfId="1118" applyNumberFormat="1" applyFont="1" applyBorder="1" applyAlignment="1">
      <alignment horizontal="center" vertical="top"/>
    </xf>
    <xf numFmtId="49" fontId="49" fillId="0" borderId="14" xfId="1118" applyNumberFormat="1" applyFont="1" applyBorder="1" applyAlignment="1">
      <alignment horizontal="center" vertical="top"/>
    </xf>
    <xf numFmtId="0" fontId="49" fillId="0" borderId="14" xfId="1118" applyFont="1" applyBorder="1" applyAlignment="1">
      <alignment horizontal="center" vertical="top" wrapText="1"/>
    </xf>
    <xf numFmtId="49" fontId="49" fillId="0" borderId="14" xfId="1118" applyNumberFormat="1" applyFont="1" applyBorder="1" applyAlignment="1">
      <alignment horizontal="center" vertical="top" wrapText="1"/>
    </xf>
    <xf numFmtId="166" fontId="39" fillId="0" borderId="14" xfId="1118" applyNumberFormat="1" applyFont="1" applyBorder="1" applyAlignment="1">
      <alignment horizontal="center" vertical="top"/>
    </xf>
    <xf numFmtId="49" fontId="39" fillId="0" borderId="14" xfId="1118" applyNumberFormat="1" applyFont="1" applyBorder="1" applyAlignment="1">
      <alignment horizontal="center" vertical="top"/>
    </xf>
    <xf numFmtId="0" fontId="39" fillId="0" borderId="14" xfId="1118" applyFont="1" applyBorder="1" applyAlignment="1">
      <alignment horizontal="center" vertical="top" wrapText="1"/>
    </xf>
    <xf numFmtId="0" fontId="63" fillId="0" borderId="0" xfId="1118" applyFont="1" applyAlignment="1">
      <alignment vertical="top"/>
    </xf>
    <xf numFmtId="166" fontId="49" fillId="0" borderId="12" xfId="1118" applyNumberFormat="1" applyFont="1" applyBorder="1" applyAlignment="1">
      <alignment horizontal="center" vertical="top"/>
    </xf>
    <xf numFmtId="0" fontId="49" fillId="0" borderId="12" xfId="1118" applyFont="1" applyBorder="1" applyAlignment="1">
      <alignment horizontal="center" vertical="top" wrapText="1"/>
    </xf>
    <xf numFmtId="0" fontId="49" fillId="0" borderId="0" xfId="1118" applyFont="1" applyAlignment="1">
      <alignment vertical="top"/>
    </xf>
    <xf numFmtId="0" fontId="65" fillId="0" borderId="0" xfId="1118" applyFont="1" applyAlignment="1">
      <alignment vertical="top"/>
    </xf>
    <xf numFmtId="0" fontId="37" fillId="0" borderId="0" xfId="1166" applyAlignment="1">
      <alignment horizontal="center" vertical="center" wrapText="1"/>
    </xf>
    <xf numFmtId="0" fontId="37" fillId="0" borderId="0" xfId="1166" applyAlignment="1">
      <alignment horizontal="left" vertical="center" wrapText="1"/>
    </xf>
    <xf numFmtId="0" fontId="37" fillId="40" borderId="0" xfId="1166" applyFill="1" applyAlignment="1">
      <alignment horizontal="left" vertical="center" wrapText="1"/>
    </xf>
    <xf numFmtId="49" fontId="37" fillId="0" borderId="0" xfId="1166" applyNumberFormat="1" applyAlignment="1">
      <alignment horizontal="center" vertical="center" wrapText="1"/>
    </xf>
    <xf numFmtId="0" fontId="49" fillId="0" borderId="0" xfId="1166" applyFont="1" applyAlignment="1">
      <alignment horizontal="left" vertical="center" wrapText="1"/>
    </xf>
    <xf numFmtId="0" fontId="66" fillId="0" borderId="0" xfId="1166" applyFont="1" applyAlignment="1">
      <alignment horizontal="left" vertical="center" wrapText="1"/>
    </xf>
    <xf numFmtId="0" fontId="55" fillId="0" borderId="0" xfId="1166" applyFont="1" applyAlignment="1">
      <alignment horizontal="center" vertical="center" wrapText="1"/>
    </xf>
    <xf numFmtId="0" fontId="69" fillId="0" borderId="0" xfId="1166" applyFont="1" applyAlignment="1">
      <alignment horizontal="center" vertical="center" wrapText="1"/>
    </xf>
    <xf numFmtId="0" fontId="49" fillId="0" borderId="13" xfId="0" applyFont="1" applyBorder="1" applyAlignment="1">
      <alignment horizontal="center" vertical="top" wrapText="1"/>
    </xf>
    <xf numFmtId="49" fontId="49" fillId="0" borderId="13" xfId="0" applyNumberFormat="1" applyFont="1" applyBorder="1" applyAlignment="1">
      <alignment horizontal="left" vertical="top" wrapText="1"/>
    </xf>
    <xf numFmtId="0" fontId="49" fillId="0" borderId="13" xfId="0" applyFont="1" applyBorder="1" applyAlignment="1">
      <alignment horizontal="left" vertical="top" wrapText="1"/>
    </xf>
    <xf numFmtId="0" fontId="49" fillId="0" borderId="19" xfId="0" applyFont="1" applyBorder="1" applyAlignment="1">
      <alignment vertical="top" wrapText="1"/>
    </xf>
    <xf numFmtId="0" fontId="49" fillId="7" borderId="13" xfId="0" applyFont="1" applyFill="1" applyBorder="1" applyAlignment="1">
      <alignment horizontal="left" vertical="top" wrapText="1"/>
    </xf>
    <xf numFmtId="0" fontId="49" fillId="7" borderId="13" xfId="1166" applyFont="1" applyFill="1" applyBorder="1" applyAlignment="1">
      <alignment horizontal="left" vertical="top" wrapText="1"/>
    </xf>
    <xf numFmtId="0" fontId="49" fillId="22" borderId="13" xfId="1118" applyFont="1" applyFill="1" applyBorder="1" applyAlignment="1">
      <alignment horizontal="left" vertical="top" wrapText="1"/>
    </xf>
    <xf numFmtId="0" fontId="49" fillId="22" borderId="14" xfId="1118" applyFont="1" applyFill="1" applyBorder="1" applyAlignment="1">
      <alignment horizontal="left" vertical="top" wrapText="1"/>
    </xf>
    <xf numFmtId="0" fontId="49" fillId="0" borderId="13" xfId="1149" applyFont="1" applyBorder="1" applyAlignment="1">
      <alignment horizontal="left" vertical="top" wrapText="1"/>
    </xf>
    <xf numFmtId="0" fontId="49" fillId="45" borderId="13" xfId="0" applyFont="1" applyFill="1" applyBorder="1" applyAlignment="1">
      <alignment horizontal="center" vertical="top" wrapText="1"/>
    </xf>
    <xf numFmtId="49" fontId="49" fillId="45" borderId="13" xfId="0" applyNumberFormat="1" applyFont="1" applyFill="1" applyBorder="1" applyAlignment="1">
      <alignment horizontal="center" vertical="top" wrapText="1"/>
    </xf>
    <xf numFmtId="0" fontId="49" fillId="46" borderId="13" xfId="0" applyFont="1" applyFill="1" applyBorder="1" applyAlignment="1">
      <alignment horizontal="center" vertical="top" wrapText="1"/>
    </xf>
    <xf numFmtId="0" fontId="49" fillId="0" borderId="14" xfId="0" applyFont="1" applyBorder="1" applyAlignment="1">
      <alignment horizontal="center" vertical="top" wrapText="1"/>
    </xf>
    <xf numFmtId="49" fontId="49" fillId="0" borderId="14" xfId="0" applyNumberFormat="1" applyFont="1" applyBorder="1" applyAlignment="1">
      <alignment horizontal="left" vertical="top" wrapText="1"/>
    </xf>
    <xf numFmtId="0" fontId="49" fillId="0" borderId="14" xfId="0" applyFont="1" applyBorder="1" applyAlignment="1">
      <alignment horizontal="left" vertical="top" wrapText="1"/>
    </xf>
    <xf numFmtId="0" fontId="49" fillId="0" borderId="14" xfId="1166" applyFont="1" applyBorder="1" applyAlignment="1">
      <alignment horizontal="left" vertical="top" wrapText="1"/>
    </xf>
    <xf numFmtId="0" fontId="49" fillId="7" borderId="14" xfId="0" applyFont="1" applyFill="1" applyBorder="1" applyAlignment="1">
      <alignment horizontal="left" vertical="top" wrapText="1"/>
    </xf>
    <xf numFmtId="0" fontId="70" fillId="0" borderId="14" xfId="1" applyFont="1" applyBorder="1" applyAlignment="1" applyProtection="1">
      <alignment horizontal="left" vertical="top" wrapText="1"/>
    </xf>
    <xf numFmtId="0" fontId="49" fillId="45" borderId="14" xfId="0" applyFont="1" applyFill="1" applyBorder="1" applyAlignment="1">
      <alignment horizontal="center" vertical="top" wrapText="1"/>
    </xf>
    <xf numFmtId="49" fontId="49" fillId="45" borderId="14" xfId="0" applyNumberFormat="1" applyFont="1" applyFill="1" applyBorder="1" applyAlignment="1">
      <alignment horizontal="center" vertical="top" wrapText="1"/>
    </xf>
    <xf numFmtId="0" fontId="49" fillId="46" borderId="14" xfId="0" applyFont="1" applyFill="1" applyBorder="1" applyAlignment="1">
      <alignment horizontal="center" vertical="top" wrapText="1"/>
    </xf>
    <xf numFmtId="0" fontId="49" fillId="45" borderId="14" xfId="1166" applyFont="1" applyFill="1" applyBorder="1" applyAlignment="1">
      <alignment horizontal="center" vertical="top" wrapText="1"/>
    </xf>
    <xf numFmtId="49" fontId="49" fillId="45" borderId="14" xfId="1166" applyNumberFormat="1" applyFont="1" applyFill="1" applyBorder="1" applyAlignment="1">
      <alignment horizontal="center" vertical="top" wrapText="1"/>
    </xf>
    <xf numFmtId="0" fontId="49" fillId="0" borderId="14" xfId="1166" applyFont="1" applyBorder="1" applyAlignment="1">
      <alignment horizontal="center" vertical="top" wrapText="1"/>
    </xf>
    <xf numFmtId="0" fontId="49" fillId="0" borderId="14" xfId="1149" applyFont="1" applyBorder="1" applyAlignment="1">
      <alignment horizontal="left" vertical="top" wrapText="1"/>
    </xf>
    <xf numFmtId="49" fontId="49" fillId="0" borderId="14" xfId="0" applyNumberFormat="1" applyFont="1" applyBorder="1" applyAlignment="1">
      <alignment horizontal="center" vertical="top" wrapText="1"/>
    </xf>
    <xf numFmtId="0" fontId="49" fillId="46" borderId="14" xfId="0" applyFont="1" applyFill="1" applyBorder="1" applyAlignment="1">
      <alignment horizontal="left" vertical="top" wrapText="1"/>
    </xf>
    <xf numFmtId="49" fontId="49" fillId="0" borderId="14" xfId="1166" applyNumberFormat="1" applyFont="1" applyBorder="1" applyAlignment="1">
      <alignment horizontal="center" vertical="top" wrapText="1"/>
    </xf>
    <xf numFmtId="0" fontId="49" fillId="44" borderId="14" xfId="0" applyFont="1" applyFill="1" applyBorder="1" applyAlignment="1">
      <alignment horizontal="center" vertical="top" wrapText="1"/>
    </xf>
    <xf numFmtId="49" fontId="49" fillId="44" borderId="14" xfId="0" applyNumberFormat="1" applyFont="1" applyFill="1" applyBorder="1" applyAlignment="1">
      <alignment horizontal="center" vertical="top" wrapText="1"/>
    </xf>
    <xf numFmtId="49" fontId="49" fillId="0" borderId="14" xfId="1166" applyNumberFormat="1" applyFont="1" applyBorder="1" applyAlignment="1">
      <alignment horizontal="left" vertical="top" wrapText="1"/>
    </xf>
    <xf numFmtId="0" fontId="49" fillId="46" borderId="14" xfId="1166" applyFont="1" applyFill="1" applyBorder="1" applyAlignment="1">
      <alignment horizontal="center" vertical="top" wrapText="1"/>
    </xf>
    <xf numFmtId="0" fontId="49" fillId="44" borderId="14" xfId="1166" applyFont="1" applyFill="1" applyBorder="1" applyAlignment="1">
      <alignment horizontal="center" vertical="top" wrapText="1"/>
    </xf>
    <xf numFmtId="0" fontId="49" fillId="45" borderId="14" xfId="0" applyFont="1" applyFill="1" applyBorder="1" applyAlignment="1">
      <alignment horizontal="left" vertical="top" wrapText="1"/>
    </xf>
    <xf numFmtId="0" fontId="53" fillId="0" borderId="14" xfId="1166" applyFont="1" applyBorder="1" applyAlignment="1">
      <alignment horizontal="center" vertical="top" wrapText="1"/>
    </xf>
    <xf numFmtId="0" fontId="49" fillId="7" borderId="14" xfId="1166" applyFont="1" applyFill="1" applyBorder="1" applyAlignment="1">
      <alignment horizontal="left" vertical="top" wrapText="1"/>
    </xf>
    <xf numFmtId="49" fontId="49" fillId="46" borderId="14" xfId="0" applyNumberFormat="1" applyFont="1" applyFill="1" applyBorder="1" applyAlignment="1">
      <alignment horizontal="center" vertical="top" wrapText="1"/>
    </xf>
    <xf numFmtId="0" fontId="49" fillId="47" borderId="14" xfId="1118" applyFont="1" applyFill="1" applyBorder="1" applyAlignment="1">
      <alignment horizontal="left" vertical="top" wrapText="1"/>
    </xf>
    <xf numFmtId="0" fontId="49" fillId="48" borderId="14" xfId="1118" applyFont="1" applyFill="1" applyBorder="1" applyAlignment="1">
      <alignment horizontal="left" vertical="top" wrapText="1"/>
    </xf>
    <xf numFmtId="0" fontId="49" fillId="40" borderId="14" xfId="0" applyFont="1" applyFill="1" applyBorder="1" applyAlignment="1">
      <alignment horizontal="center" vertical="top" wrapText="1"/>
    </xf>
    <xf numFmtId="49" fontId="49" fillId="40" borderId="14" xfId="0" applyNumberFormat="1" applyFont="1" applyFill="1" applyBorder="1" applyAlignment="1">
      <alignment horizontal="left" vertical="top" wrapText="1"/>
    </xf>
    <xf numFmtId="0" fontId="49" fillId="40" borderId="14" xfId="0" applyFont="1" applyFill="1" applyBorder="1" applyAlignment="1">
      <alignment horizontal="left" vertical="top" wrapText="1"/>
    </xf>
    <xf numFmtId="0" fontId="70" fillId="40" borderId="14" xfId="1" applyFont="1" applyFill="1" applyBorder="1" applyAlignment="1" applyProtection="1">
      <alignment horizontal="left" vertical="top" wrapText="1"/>
    </xf>
    <xf numFmtId="49" fontId="49" fillId="40" borderId="14" xfId="0" applyNumberFormat="1" applyFont="1" applyFill="1" applyBorder="1" applyAlignment="1">
      <alignment horizontal="center" vertical="top" wrapText="1"/>
    </xf>
    <xf numFmtId="0" fontId="49" fillId="40" borderId="14" xfId="1166" applyFont="1" applyFill="1" applyBorder="1" applyAlignment="1">
      <alignment horizontal="center" vertical="top" wrapText="1"/>
    </xf>
    <xf numFmtId="0" fontId="64" fillId="0" borderId="14" xfId="0" applyFont="1" applyBorder="1" applyAlignment="1">
      <alignment horizontal="center" vertical="top" wrapText="1"/>
    </xf>
    <xf numFmtId="49" fontId="64" fillId="0" borderId="14" xfId="1166" applyNumberFormat="1" applyFont="1" applyBorder="1" applyAlignment="1">
      <alignment horizontal="left" vertical="top" wrapText="1"/>
    </xf>
    <xf numFmtId="0" fontId="64" fillId="0" borderId="14" xfId="0" applyFont="1" applyBorder="1" applyAlignment="1">
      <alignment horizontal="left" vertical="top" wrapText="1"/>
    </xf>
    <xf numFmtId="0" fontId="64" fillId="0" borderId="14" xfId="1166" applyFont="1" applyBorder="1" applyAlignment="1">
      <alignment horizontal="left" vertical="top" wrapText="1"/>
    </xf>
    <xf numFmtId="0" fontId="64" fillId="7" borderId="14" xfId="1166" applyFont="1" applyFill="1" applyBorder="1" applyAlignment="1">
      <alignment horizontal="left" vertical="top" wrapText="1"/>
    </xf>
    <xf numFmtId="0" fontId="64" fillId="7" borderId="13" xfId="1166" applyFont="1" applyFill="1" applyBorder="1" applyAlignment="1">
      <alignment horizontal="left" vertical="top" wrapText="1"/>
    </xf>
    <xf numFmtId="0" fontId="64" fillId="22" borderId="14" xfId="1118" applyFont="1" applyFill="1" applyBorder="1" applyAlignment="1">
      <alignment horizontal="left" vertical="top" wrapText="1"/>
    </xf>
    <xf numFmtId="0" fontId="74" fillId="0" borderId="14" xfId="1" applyFont="1" applyBorder="1" applyAlignment="1" applyProtection="1">
      <alignment horizontal="left" vertical="top" wrapText="1"/>
    </xf>
    <xf numFmtId="49" fontId="64" fillId="0" borderId="14" xfId="0" applyNumberFormat="1" applyFont="1" applyBorder="1" applyAlignment="1">
      <alignment horizontal="center" vertical="top" wrapText="1"/>
    </xf>
    <xf numFmtId="0" fontId="64" fillId="46" borderId="14" xfId="0" applyFont="1" applyFill="1" applyBorder="1" applyAlignment="1">
      <alignment horizontal="center" vertical="top" wrapText="1"/>
    </xf>
    <xf numFmtId="0" fontId="49" fillId="0" borderId="0" xfId="1166" applyFont="1" applyAlignment="1">
      <alignment horizontal="left" vertical="top" wrapText="1"/>
    </xf>
    <xf numFmtId="0" fontId="49" fillId="0" borderId="17" xfId="0" applyFont="1" applyBorder="1" applyAlignment="1">
      <alignment horizontal="left" vertical="top" wrapText="1"/>
    </xf>
    <xf numFmtId="0" fontId="49" fillId="0" borderId="17" xfId="1166" applyFont="1" applyBorder="1" applyAlignment="1">
      <alignment horizontal="left" vertical="top" wrapText="1"/>
    </xf>
    <xf numFmtId="0" fontId="49" fillId="0" borderId="14" xfId="0" applyFont="1" applyBorder="1" applyAlignment="1">
      <alignment vertical="top" wrapText="1"/>
    </xf>
    <xf numFmtId="0" fontId="39" fillId="0" borderId="0" xfId="1166" applyFont="1" applyAlignment="1">
      <alignment horizontal="left" vertical="center" wrapText="1"/>
    </xf>
    <xf numFmtId="49" fontId="49" fillId="0" borderId="17" xfId="0" applyNumberFormat="1" applyFont="1" applyBorder="1" applyAlignment="1">
      <alignment horizontal="left" vertical="top" wrapText="1"/>
    </xf>
    <xf numFmtId="0" fontId="64" fillId="0" borderId="0" xfId="1166" applyFont="1" applyAlignment="1">
      <alignment horizontal="left" vertical="center" wrapText="1"/>
    </xf>
    <xf numFmtId="49" fontId="64" fillId="0" borderId="14" xfId="0" applyNumberFormat="1" applyFont="1" applyBorder="1" applyAlignment="1">
      <alignment horizontal="left" vertical="top" wrapText="1"/>
    </xf>
    <xf numFmtId="0" fontId="64" fillId="7" borderId="14" xfId="0" applyFont="1" applyFill="1" applyBorder="1" applyAlignment="1">
      <alignment horizontal="left" vertical="top" wrapText="1"/>
    </xf>
    <xf numFmtId="0" fontId="64" fillId="47" borderId="14" xfId="1118" applyFont="1" applyFill="1" applyBorder="1" applyAlignment="1">
      <alignment horizontal="left" vertical="top" wrapText="1"/>
    </xf>
    <xf numFmtId="0" fontId="40" fillId="0" borderId="0" xfId="1130" applyFont="1" applyAlignment="1">
      <alignment horizontal="center" vertical="center" wrapText="1"/>
    </xf>
    <xf numFmtId="0" fontId="40" fillId="0" borderId="0" xfId="1130" applyFont="1" applyAlignment="1">
      <alignment horizontal="center" vertical="center"/>
    </xf>
    <xf numFmtId="0" fontId="40" fillId="0" borderId="0" xfId="1130" applyFont="1" applyAlignment="1">
      <alignment vertical="top" wrapText="1"/>
    </xf>
    <xf numFmtId="0" fontId="40" fillId="0" borderId="0" xfId="1130" applyFont="1" applyAlignment="1">
      <alignment horizontal="left" vertical="top" wrapText="1"/>
    </xf>
    <xf numFmtId="0" fontId="40" fillId="0" borderId="0" xfId="1130" applyFont="1" applyAlignment="1">
      <alignment vertical="top"/>
    </xf>
    <xf numFmtId="0" fontId="55" fillId="42" borderId="12" xfId="1130" applyFont="1" applyFill="1" applyBorder="1" applyAlignment="1">
      <alignment horizontal="center" vertical="center" wrapText="1"/>
    </xf>
    <xf numFmtId="0" fontId="55" fillId="42" borderId="12" xfId="1118" applyFont="1" applyFill="1" applyBorder="1" applyAlignment="1">
      <alignment horizontal="center" vertical="center" wrapText="1"/>
    </xf>
    <xf numFmtId="0" fontId="55" fillId="43" borderId="12" xfId="1130" applyFont="1" applyFill="1" applyBorder="1" applyAlignment="1">
      <alignment horizontal="center" vertical="center" wrapText="1"/>
    </xf>
    <xf numFmtId="0" fontId="48" fillId="0" borderId="0" xfId="1130" applyFont="1" applyAlignment="1">
      <alignment horizontal="center" vertical="center"/>
    </xf>
    <xf numFmtId="0" fontId="49" fillId="0" borderId="14" xfId="0" applyFont="1" applyBorder="1" applyAlignment="1">
      <alignment horizontal="left" vertical="top"/>
    </xf>
    <xf numFmtId="168" fontId="37" fillId="0" borderId="0" xfId="0" applyNumberFormat="1" applyFont="1" applyAlignment="1">
      <alignment horizontal="center"/>
    </xf>
    <xf numFmtId="0" fontId="37" fillId="0" borderId="0" xfId="0" applyFont="1"/>
    <xf numFmtId="49" fontId="76" fillId="42" borderId="12" xfId="1118" applyNumberFormat="1" applyFont="1" applyFill="1" applyBorder="1" applyAlignment="1">
      <alignment horizontal="center" vertical="center" wrapText="1"/>
    </xf>
    <xf numFmtId="49" fontId="76" fillId="42" borderId="12" xfId="1118" applyNumberFormat="1" applyFont="1" applyFill="1" applyBorder="1" applyAlignment="1">
      <alignment horizontal="left" vertical="center" wrapText="1"/>
    </xf>
    <xf numFmtId="0" fontId="75" fillId="0" borderId="0" xfId="1" applyFont="1" applyBorder="1" applyAlignment="1" applyProtection="1">
      <alignment vertical="center" wrapText="1"/>
    </xf>
    <xf numFmtId="0" fontId="37" fillId="0" borderId="0" xfId="0" applyFont="1" applyAlignment="1">
      <alignment vertical="center" wrapText="1"/>
    </xf>
    <xf numFmtId="14" fontId="37" fillId="0" borderId="0" xfId="0" applyNumberFormat="1" applyFont="1" applyAlignment="1">
      <alignment horizontal="center"/>
    </xf>
    <xf numFmtId="0" fontId="78" fillId="0" borderId="0" xfId="0" applyFont="1"/>
    <xf numFmtId="0" fontId="39" fillId="0" borderId="0" xfId="0" applyFont="1" applyAlignment="1">
      <alignment horizontal="center"/>
    </xf>
    <xf numFmtId="0" fontId="79" fillId="0" borderId="0" xfId="1" applyFont="1" applyBorder="1" applyAlignment="1" applyProtection="1">
      <alignment horizontal="center" vertical="center"/>
    </xf>
    <xf numFmtId="49" fontId="39" fillId="0" borderId="14" xfId="0" applyNumberFormat="1" applyFont="1" applyBorder="1" applyAlignment="1">
      <alignment horizontal="center" vertical="top"/>
    </xf>
    <xf numFmtId="49" fontId="39" fillId="0" borderId="14" xfId="0" applyNumberFormat="1" applyFont="1" applyBorder="1" applyAlignment="1">
      <alignment horizontal="left" vertical="top"/>
    </xf>
    <xf numFmtId="49" fontId="39" fillId="0" borderId="0" xfId="0" applyNumberFormat="1" applyFont="1" applyAlignment="1">
      <alignment horizontal="left" vertical="top"/>
    </xf>
    <xf numFmtId="49" fontId="39" fillId="49" borderId="12" xfId="1118" applyNumberFormat="1" applyFont="1" applyFill="1" applyBorder="1" applyAlignment="1">
      <alignment horizontal="center" vertical="top" wrapText="1"/>
    </xf>
    <xf numFmtId="49" fontId="80" fillId="49" borderId="12" xfId="1118" applyNumberFormat="1" applyFont="1" applyFill="1" applyBorder="1" applyAlignment="1">
      <alignment horizontal="center" vertical="top" wrapText="1"/>
    </xf>
    <xf numFmtId="49" fontId="80" fillId="49" borderId="20" xfId="1118" applyNumberFormat="1" applyFont="1" applyFill="1" applyBorder="1" applyAlignment="1">
      <alignment horizontal="center" vertical="top" wrapText="1"/>
    </xf>
    <xf numFmtId="49" fontId="80" fillId="49" borderId="12" xfId="1118" applyNumberFormat="1" applyFont="1" applyFill="1" applyBorder="1" applyAlignment="1">
      <alignment horizontal="left" vertical="top" wrapText="1"/>
    </xf>
    <xf numFmtId="49" fontId="75" fillId="0" borderId="0" xfId="1" applyNumberFormat="1" applyFont="1" applyBorder="1" applyAlignment="1" applyProtection="1">
      <alignment horizontal="left" vertical="top"/>
    </xf>
    <xf numFmtId="0" fontId="79" fillId="0" borderId="0" xfId="1" applyFont="1" applyBorder="1" applyAlignment="1" applyProtection="1">
      <alignment horizontal="center" vertical="center" wrapText="1"/>
    </xf>
    <xf numFmtId="0" fontId="40" fillId="0" borderId="0" xfId="0" applyFont="1" applyAlignment="1">
      <alignment horizontal="center" vertical="center" wrapText="1"/>
    </xf>
    <xf numFmtId="168" fontId="49" fillId="0" borderId="14" xfId="0" applyNumberFormat="1" applyFont="1" applyBorder="1" applyAlignment="1">
      <alignment horizontal="center"/>
    </xf>
    <xf numFmtId="0" fontId="39" fillId="0" borderId="14" xfId="0" applyFont="1" applyBorder="1"/>
    <xf numFmtId="0" fontId="39" fillId="0" borderId="14" xfId="0" applyFont="1" applyBorder="1" applyAlignment="1">
      <alignment horizontal="center"/>
    </xf>
    <xf numFmtId="0" fontId="59" fillId="0" borderId="0" xfId="0" applyFont="1" applyAlignment="1">
      <alignment horizontal="left"/>
    </xf>
    <xf numFmtId="0" fontId="59" fillId="0" borderId="0" xfId="0" applyFont="1" applyAlignment="1">
      <alignment horizontal="center"/>
    </xf>
    <xf numFmtId="0" fontId="39" fillId="0" borderId="0" xfId="0" applyFont="1" applyAlignment="1">
      <alignment horizontal="left"/>
    </xf>
    <xf numFmtId="49" fontId="80" fillId="49" borderId="14" xfId="1118" applyNumberFormat="1" applyFont="1" applyFill="1" applyBorder="1" applyAlignment="1">
      <alignment horizontal="left" vertical="top" wrapText="1"/>
    </xf>
    <xf numFmtId="49" fontId="80" fillId="49" borderId="21" xfId="1118" applyNumberFormat="1" applyFont="1" applyFill="1" applyBorder="1" applyAlignment="1">
      <alignment horizontal="left" vertical="top" wrapText="1"/>
    </xf>
    <xf numFmtId="49" fontId="71" fillId="0" borderId="0" xfId="1" applyNumberFormat="1" applyFont="1" applyBorder="1" applyAlignment="1" applyProtection="1">
      <alignment horizontal="left" vertical="top"/>
    </xf>
    <xf numFmtId="49" fontId="55" fillId="42" borderId="20" xfId="1118" applyNumberFormat="1" applyFont="1" applyFill="1" applyBorder="1" applyAlignment="1">
      <alignment horizontal="center" vertical="center" wrapText="1"/>
    </xf>
    <xf numFmtId="0" fontId="79" fillId="0" borderId="0" xfId="1" applyFont="1" applyBorder="1" applyAlignment="1" applyProtection="1">
      <alignment vertical="center"/>
    </xf>
    <xf numFmtId="0" fontId="23" fillId="0" borderId="0" xfId="0" applyFont="1" applyAlignment="1">
      <alignment vertical="center"/>
    </xf>
    <xf numFmtId="49" fontId="49" fillId="0" borderId="14" xfId="0" applyNumberFormat="1" applyFont="1" applyBorder="1" applyAlignment="1">
      <alignment horizontal="left" vertical="top"/>
    </xf>
    <xf numFmtId="0" fontId="49" fillId="0" borderId="14" xfId="0" applyFont="1" applyBorder="1"/>
    <xf numFmtId="0" fontId="39" fillId="0" borderId="0" xfId="1180" applyFont="1" applyAlignment="1">
      <alignment horizontal="center"/>
    </xf>
    <xf numFmtId="0" fontId="39" fillId="0" borderId="0" xfId="1180" applyFont="1"/>
    <xf numFmtId="49" fontId="55" fillId="49" borderId="14" xfId="1118" applyNumberFormat="1" applyFont="1" applyFill="1" applyBorder="1" applyAlignment="1">
      <alignment horizontal="center" vertical="center" wrapText="1"/>
    </xf>
    <xf numFmtId="0" fontId="81" fillId="0" borderId="0" xfId="1106" applyFont="1" applyBorder="1" applyAlignment="1" applyProtection="1">
      <alignment horizontal="left" vertical="center"/>
    </xf>
    <xf numFmtId="0" fontId="48" fillId="0" borderId="0" xfId="1180" applyFont="1" applyAlignment="1">
      <alignment horizontal="center" vertical="center"/>
    </xf>
    <xf numFmtId="0" fontId="49" fillId="0" borderId="0" xfId="1180" applyFont="1" applyAlignment="1">
      <alignment horizontal="center"/>
    </xf>
    <xf numFmtId="0" fontId="49" fillId="0" borderId="0" xfId="1180" applyFont="1"/>
    <xf numFmtId="0" fontId="64" fillId="0" borderId="0" xfId="1180" applyFont="1" applyAlignment="1">
      <alignment horizontal="center"/>
    </xf>
    <xf numFmtId="0" fontId="64" fillId="0" borderId="0" xfId="1180" applyFont="1"/>
    <xf numFmtId="0" fontId="72" fillId="0" borderId="0" xfId="1180" applyFont="1" applyAlignment="1">
      <alignment horizontal="center"/>
    </xf>
    <xf numFmtId="0" fontId="58" fillId="0" borderId="0" xfId="1180" applyFont="1"/>
    <xf numFmtId="0" fontId="82" fillId="0" borderId="0" xfId="1180" applyFont="1"/>
    <xf numFmtId="49" fontId="37" fillId="0" borderId="0" xfId="1187" applyNumberFormat="1"/>
    <xf numFmtId="49" fontId="37" fillId="0" borderId="0" xfId="1187" applyNumberFormat="1" applyAlignment="1">
      <alignment horizontal="center"/>
    </xf>
    <xf numFmtId="49" fontId="48" fillId="0" borderId="14" xfId="1187" applyNumberFormat="1" applyFont="1" applyBorder="1" applyAlignment="1">
      <alignment horizontal="center" wrapText="1"/>
    </xf>
    <xf numFmtId="49" fontId="37" fillId="0" borderId="0" xfId="1187" applyNumberFormat="1" applyAlignment="1">
      <alignment wrapText="1"/>
    </xf>
    <xf numFmtId="49" fontId="48" fillId="0" borderId="14" xfId="1187" applyNumberFormat="1" applyFont="1" applyBorder="1" applyAlignment="1">
      <alignment horizontal="center" vertical="center" wrapText="1"/>
    </xf>
    <xf numFmtId="49" fontId="48" fillId="51" borderId="14" xfId="1187" applyNumberFormat="1" applyFont="1" applyFill="1" applyBorder="1" applyAlignment="1">
      <alignment horizontal="center" vertical="center" wrapText="1"/>
    </xf>
    <xf numFmtId="49" fontId="48" fillId="52" borderId="14" xfId="1187" applyNumberFormat="1" applyFont="1" applyFill="1" applyBorder="1" applyAlignment="1">
      <alignment horizontal="center" vertical="center" wrapText="1"/>
    </xf>
    <xf numFmtId="49" fontId="48" fillId="45" borderId="14" xfId="1187" applyNumberFormat="1" applyFont="1" applyFill="1" applyBorder="1" applyAlignment="1">
      <alignment horizontal="center" vertical="center" wrapText="1"/>
    </xf>
    <xf numFmtId="49" fontId="48" fillId="42" borderId="14" xfId="1187" applyNumberFormat="1" applyFont="1" applyFill="1" applyBorder="1" applyAlignment="1">
      <alignment horizontal="center" vertical="center" wrapText="1"/>
    </xf>
    <xf numFmtId="49" fontId="55" fillId="49" borderId="14" xfId="1187" applyNumberFormat="1" applyFont="1" applyFill="1" applyBorder="1" applyAlignment="1">
      <alignment horizontal="center" vertical="center" wrapText="1"/>
    </xf>
    <xf numFmtId="49" fontId="48" fillId="0" borderId="0" xfId="1187" applyNumberFormat="1" applyFont="1" applyAlignment="1">
      <alignment horizontal="center" vertical="center" wrapText="1"/>
    </xf>
    <xf numFmtId="49" fontId="77" fillId="0" borderId="14" xfId="1187" applyNumberFormat="1" applyFont="1" applyBorder="1" applyAlignment="1">
      <alignment horizontal="center" vertical="center" wrapText="1"/>
    </xf>
    <xf numFmtId="49" fontId="77" fillId="51" borderId="14" xfId="1187" applyNumberFormat="1" applyFont="1" applyFill="1" applyBorder="1" applyAlignment="1">
      <alignment horizontal="center" vertical="center" wrapText="1"/>
    </xf>
    <xf numFmtId="49" fontId="77" fillId="6" borderId="14" xfId="1187" applyNumberFormat="1" applyFont="1" applyFill="1" applyBorder="1" applyAlignment="1">
      <alignment horizontal="center" vertical="center" wrapText="1"/>
    </xf>
    <xf numFmtId="49" fontId="77" fillId="52" borderId="14" xfId="1187" applyNumberFormat="1" applyFont="1" applyFill="1" applyBorder="1" applyAlignment="1">
      <alignment horizontal="center" vertical="center" wrapText="1"/>
    </xf>
    <xf numFmtId="49" fontId="77" fillId="45" borderId="14" xfId="1187" applyNumberFormat="1" applyFont="1" applyFill="1" applyBorder="1" applyAlignment="1">
      <alignment horizontal="center" vertical="center" wrapText="1"/>
    </xf>
    <xf numFmtId="49" fontId="77" fillId="42" borderId="14" xfId="1187" applyNumberFormat="1" applyFont="1" applyFill="1" applyBorder="1" applyAlignment="1">
      <alignment horizontal="center" vertical="center" wrapText="1"/>
    </xf>
    <xf numFmtId="49" fontId="77" fillId="49" borderId="14" xfId="1187" applyNumberFormat="1" applyFont="1" applyFill="1" applyBorder="1" applyAlignment="1">
      <alignment horizontal="center" vertical="center" wrapText="1"/>
    </xf>
    <xf numFmtId="49" fontId="77" fillId="0" borderId="0" xfId="1187" applyNumberFormat="1" applyFont="1" applyAlignment="1">
      <alignment wrapText="1"/>
    </xf>
    <xf numFmtId="49" fontId="39" fillId="0" borderId="22" xfId="1187" applyNumberFormat="1" applyFont="1" applyBorder="1"/>
    <xf numFmtId="49" fontId="39" fillId="51" borderId="22" xfId="1187" applyNumberFormat="1" applyFont="1" applyFill="1" applyBorder="1" applyAlignment="1">
      <alignment horizontal="center"/>
    </xf>
    <xf numFmtId="49" fontId="39" fillId="0" borderId="22" xfId="1187" applyNumberFormat="1" applyFont="1" applyBorder="1" applyAlignment="1">
      <alignment horizontal="center"/>
    </xf>
    <xf numFmtId="49" fontId="39" fillId="52" borderId="22" xfId="1187" applyNumberFormat="1" applyFont="1" applyFill="1" applyBorder="1" applyAlignment="1">
      <alignment horizontal="center"/>
    </xf>
    <xf numFmtId="49" fontId="39" fillId="45" borderId="22" xfId="1187" applyNumberFormat="1" applyFont="1" applyFill="1" applyBorder="1" applyAlignment="1">
      <alignment horizontal="center"/>
    </xf>
    <xf numFmtId="49" fontId="39" fillId="42" borderId="22" xfId="1187" applyNumberFormat="1" applyFont="1" applyFill="1" applyBorder="1" applyAlignment="1">
      <alignment horizontal="center"/>
    </xf>
    <xf numFmtId="49" fontId="80" fillId="49" borderId="22" xfId="1187" applyNumberFormat="1" applyFont="1" applyFill="1" applyBorder="1" applyAlignment="1">
      <alignment horizontal="center"/>
    </xf>
    <xf numFmtId="49" fontId="39" fillId="0" borderId="0" xfId="1187" applyNumberFormat="1" applyFont="1"/>
    <xf numFmtId="49" fontId="39" fillId="0" borderId="22" xfId="1187" applyNumberFormat="1" applyFont="1" applyBorder="1" applyAlignment="1">
      <alignment vertical="center"/>
    </xf>
    <xf numFmtId="49" fontId="64" fillId="0" borderId="22" xfId="1187" applyNumberFormat="1" applyFont="1" applyBorder="1" applyAlignment="1">
      <alignment horizontal="center"/>
    </xf>
    <xf numFmtId="49" fontId="64" fillId="42" borderId="22" xfId="1187" applyNumberFormat="1" applyFont="1" applyFill="1" applyBorder="1" applyAlignment="1">
      <alignment horizontal="center"/>
    </xf>
    <xf numFmtId="49" fontId="64" fillId="0" borderId="0" xfId="1187" applyNumberFormat="1" applyFont="1"/>
    <xf numFmtId="49" fontId="39" fillId="53" borderId="22" xfId="1187" applyNumberFormat="1" applyFont="1" applyFill="1" applyBorder="1" applyAlignment="1">
      <alignment horizontal="center"/>
    </xf>
    <xf numFmtId="49" fontId="39" fillId="49" borderId="22" xfId="1187" applyNumberFormat="1" applyFont="1" applyFill="1" applyBorder="1" applyAlignment="1">
      <alignment horizontal="center"/>
    </xf>
    <xf numFmtId="49" fontId="86" fillId="53" borderId="22" xfId="1187" applyNumberFormat="1" applyFont="1" applyFill="1" applyBorder="1" applyAlignment="1">
      <alignment horizontal="center"/>
    </xf>
    <xf numFmtId="49" fontId="39" fillId="0" borderId="0" xfId="1187" applyNumberFormat="1" applyFont="1" applyAlignment="1">
      <alignment horizontal="center"/>
    </xf>
    <xf numFmtId="49" fontId="87" fillId="0" borderId="0" xfId="1187" applyNumberFormat="1" applyFont="1"/>
    <xf numFmtId="49" fontId="87" fillId="0" borderId="0" xfId="1187" applyNumberFormat="1" applyFont="1" applyAlignment="1">
      <alignment horizontal="center"/>
    </xf>
    <xf numFmtId="49" fontId="80" fillId="49" borderId="14" xfId="1118" applyNumberFormat="1" applyFont="1" applyFill="1" applyBorder="1" applyAlignment="1">
      <alignment horizontal="center" vertical="top" wrapText="1"/>
    </xf>
    <xf numFmtId="169" fontId="39" fillId="0" borderId="14" xfId="0" applyNumberFormat="1" applyFont="1" applyBorder="1"/>
    <xf numFmtId="49" fontId="55" fillId="42" borderId="0" xfId="1118" applyNumberFormat="1" applyFont="1" applyFill="1" applyAlignment="1">
      <alignment horizontal="center" vertical="center" wrapText="1"/>
    </xf>
    <xf numFmtId="0" fontId="71" fillId="0" borderId="0" xfId="1" applyFont="1" applyBorder="1" applyProtection="1"/>
    <xf numFmtId="49" fontId="49" fillId="0" borderId="14" xfId="0" applyNumberFormat="1" applyFont="1" applyBorder="1" applyAlignment="1">
      <alignment horizontal="center" vertical="top"/>
    </xf>
    <xf numFmtId="0" fontId="39" fillId="0" borderId="0" xfId="0" applyFont="1" applyAlignment="1">
      <alignment horizontal="right"/>
    </xf>
    <xf numFmtId="49" fontId="55" fillId="42" borderId="21" xfId="1118" applyNumberFormat="1" applyFont="1" applyFill="1" applyBorder="1" applyAlignment="1">
      <alignment horizontal="center" vertical="center" wrapText="1"/>
    </xf>
    <xf numFmtId="0" fontId="50" fillId="22" borderId="14" xfId="1118" applyFont="1" applyFill="1" applyBorder="1" applyAlignment="1">
      <alignment horizontal="center" vertical="center" wrapText="1"/>
    </xf>
    <xf numFmtId="0" fontId="79" fillId="0" borderId="0" xfId="1" applyFont="1" applyBorder="1" applyAlignment="1" applyProtection="1">
      <alignment horizontal="left" vertical="center"/>
    </xf>
    <xf numFmtId="0" fontId="40" fillId="0" borderId="0" xfId="0" applyFont="1" applyAlignment="1">
      <alignment horizontal="left" vertical="center"/>
    </xf>
    <xf numFmtId="0" fontId="39" fillId="0" borderId="14" xfId="0" applyFont="1" applyBorder="1" applyAlignment="1">
      <alignment horizontal="left"/>
    </xf>
    <xf numFmtId="49" fontId="80" fillId="0" borderId="21" xfId="0" applyNumberFormat="1" applyFont="1" applyBorder="1" applyAlignment="1">
      <alignment horizontal="left" vertical="top"/>
    </xf>
    <xf numFmtId="0" fontId="39" fillId="0" borderId="21" xfId="0" applyFont="1" applyBorder="1"/>
    <xf numFmtId="49" fontId="49" fillId="0" borderId="21" xfId="0" applyNumberFormat="1" applyFont="1" applyBorder="1" applyAlignment="1">
      <alignment horizontal="left" vertical="top"/>
    </xf>
    <xf numFmtId="0" fontId="39" fillId="0" borderId="3" xfId="0" applyFont="1" applyBorder="1" applyAlignment="1">
      <alignment horizontal="left"/>
    </xf>
    <xf numFmtId="49" fontId="80" fillId="0" borderId="23" xfId="0" applyNumberFormat="1" applyFont="1" applyBorder="1" applyAlignment="1">
      <alignment horizontal="left" vertical="top"/>
    </xf>
    <xf numFmtId="0" fontId="39" fillId="0" borderId="3" xfId="0" applyFont="1" applyBorder="1"/>
    <xf numFmtId="49" fontId="49" fillId="0" borderId="23" xfId="0" applyNumberFormat="1" applyFont="1" applyBorder="1" applyAlignment="1">
      <alignment horizontal="left" vertical="top"/>
    </xf>
    <xf numFmtId="49" fontId="49" fillId="0" borderId="21" xfId="0" applyNumberFormat="1" applyFont="1" applyBorder="1" applyAlignment="1">
      <alignment horizontal="left" vertical="top" wrapText="1"/>
    </xf>
    <xf numFmtId="0" fontId="49" fillId="0" borderId="14" xfId="0" applyFont="1" applyBorder="1" applyAlignment="1">
      <alignment horizontal="left"/>
    </xf>
    <xf numFmtId="0" fontId="49" fillId="0" borderId="0" xfId="0" applyFont="1" applyAlignment="1">
      <alignment horizontal="right"/>
    </xf>
    <xf numFmtId="0" fontId="39" fillId="0" borderId="0" xfId="1192" applyFont="1" applyAlignment="1">
      <alignment horizontal="center"/>
    </xf>
    <xf numFmtId="0" fontId="39" fillId="0" borderId="0" xfId="1192" applyFont="1"/>
    <xf numFmtId="0" fontId="40" fillId="0" borderId="0" xfId="1192" applyFont="1" applyAlignment="1">
      <alignment horizontal="center" vertical="center" wrapText="1"/>
    </xf>
    <xf numFmtId="0" fontId="39" fillId="0" borderId="14" xfId="1192" applyFont="1" applyBorder="1" applyAlignment="1">
      <alignment horizontal="center"/>
    </xf>
    <xf numFmtId="0" fontId="39" fillId="0" borderId="14" xfId="1192" applyFont="1" applyBorder="1"/>
    <xf numFmtId="0" fontId="91" fillId="0" borderId="0" xfId="0" applyFont="1"/>
    <xf numFmtId="0" fontId="64" fillId="45" borderId="14" xfId="1166" applyFont="1" applyFill="1" applyBorder="1" applyAlignment="1">
      <alignment horizontal="center" vertical="top" wrapText="1"/>
    </xf>
    <xf numFmtId="0" fontId="64" fillId="54" borderId="14" xfId="0" applyFont="1" applyFill="1" applyBorder="1" applyAlignment="1">
      <alignment horizontal="center" vertical="top" wrapText="1"/>
    </xf>
    <xf numFmtId="0" fontId="94" fillId="0" borderId="14" xfId="0" applyFont="1" applyBorder="1" applyAlignment="1">
      <alignment horizontal="left" vertical="top" wrapText="1"/>
    </xf>
    <xf numFmtId="168" fontId="37" fillId="0" borderId="0" xfId="0" applyNumberFormat="1" applyFont="1" applyAlignment="1">
      <alignment horizontal="left"/>
    </xf>
    <xf numFmtId="49" fontId="97" fillId="42" borderId="12" xfId="1118" applyNumberFormat="1" applyFont="1" applyFill="1" applyBorder="1" applyAlignment="1">
      <alignment horizontal="center" vertical="center" wrapText="1"/>
    </xf>
    <xf numFmtId="0" fontId="82" fillId="0" borderId="0" xfId="0" applyFont="1"/>
    <xf numFmtId="0" fontId="94" fillId="0" borderId="14" xfId="1130" applyFont="1" applyBorder="1" applyAlignment="1">
      <alignment horizontal="center" vertical="center" wrapText="1"/>
    </xf>
    <xf numFmtId="0" fontId="94" fillId="46" borderId="14" xfId="1130" applyFont="1" applyFill="1" applyBorder="1" applyAlignment="1">
      <alignment horizontal="center" vertical="center" wrapText="1"/>
    </xf>
    <xf numFmtId="0" fontId="94" fillId="0" borderId="14" xfId="0" applyFont="1" applyBorder="1" applyAlignment="1">
      <alignment vertical="top" wrapText="1"/>
    </xf>
    <xf numFmtId="0" fontId="94" fillId="0" borderId="14" xfId="1130" applyFont="1" applyBorder="1" applyAlignment="1">
      <alignment vertical="top" wrapText="1"/>
    </xf>
    <xf numFmtId="0" fontId="94" fillId="0" borderId="14" xfId="1130" applyFont="1" applyBorder="1" applyAlignment="1">
      <alignment horizontal="left" vertical="top" wrapText="1"/>
    </xf>
    <xf numFmtId="0" fontId="94" fillId="0" borderId="0" xfId="1130" applyFont="1" applyAlignment="1">
      <alignment vertical="top"/>
    </xf>
    <xf numFmtId="0" fontId="94" fillId="46" borderId="14" xfId="1130" applyFont="1" applyFill="1" applyBorder="1" applyAlignment="1">
      <alignment horizontal="center" vertical="center"/>
    </xf>
    <xf numFmtId="0" fontId="95" fillId="0" borderId="14" xfId="0" applyFont="1" applyBorder="1" applyAlignment="1">
      <alignment vertical="top" wrapText="1"/>
    </xf>
    <xf numFmtId="0" fontId="95" fillId="0" borderId="14" xfId="1130" applyFont="1" applyBorder="1" applyAlignment="1">
      <alignment vertical="top" wrapText="1"/>
    </xf>
    <xf numFmtId="0" fontId="95" fillId="0" borderId="0" xfId="1130" applyFont="1" applyAlignment="1">
      <alignment vertical="top"/>
    </xf>
    <xf numFmtId="0" fontId="94" fillId="45" borderId="14" xfId="1130" applyFont="1" applyFill="1" applyBorder="1" applyAlignment="1">
      <alignment horizontal="center" vertical="center" wrapText="1"/>
    </xf>
    <xf numFmtId="0" fontId="96" fillId="0" borderId="14" xfId="1" applyFont="1" applyBorder="1" applyAlignment="1" applyProtection="1">
      <alignment horizontal="left" vertical="top"/>
    </xf>
    <xf numFmtId="0" fontId="98" fillId="0" borderId="14" xfId="1130" applyFont="1" applyBorder="1" applyAlignment="1">
      <alignment vertical="top" wrapText="1"/>
    </xf>
    <xf numFmtId="0" fontId="94" fillId="44" borderId="14" xfId="1130" applyFont="1" applyFill="1" applyBorder="1" applyAlignment="1">
      <alignment horizontal="center" vertical="center" wrapText="1"/>
    </xf>
    <xf numFmtId="0" fontId="94" fillId="0" borderId="14" xfId="1166" applyFont="1" applyBorder="1" applyAlignment="1">
      <alignment horizontal="left" vertical="top" wrapText="1"/>
    </xf>
    <xf numFmtId="0" fontId="94" fillId="0" borderId="14" xfId="0" applyFont="1" applyBorder="1" applyAlignment="1">
      <alignment horizontal="left" vertical="top"/>
    </xf>
    <xf numFmtId="0" fontId="95" fillId="0" borderId="14" xfId="1166" applyFont="1" applyBorder="1" applyAlignment="1">
      <alignment horizontal="left" vertical="top" wrapText="1"/>
    </xf>
    <xf numFmtId="0" fontId="94" fillId="40" borderId="14" xfId="0" applyFont="1" applyFill="1" applyBorder="1" applyAlignment="1">
      <alignment horizontal="left" vertical="top"/>
    </xf>
    <xf numFmtId="0" fontId="95" fillId="46" borderId="14" xfId="1130" applyFont="1" applyFill="1" applyBorder="1" applyAlignment="1">
      <alignment horizontal="center" vertical="center"/>
    </xf>
    <xf numFmtId="0" fontId="94" fillId="0" borderId="14" xfId="1166" applyFont="1" applyBorder="1" applyAlignment="1">
      <alignment horizontal="center" vertical="center" wrapText="1"/>
    </xf>
    <xf numFmtId="0" fontId="95" fillId="0" borderId="14" xfId="1130" applyFont="1" applyBorder="1" applyAlignment="1">
      <alignment horizontal="center" vertical="center" wrapText="1"/>
    </xf>
    <xf numFmtId="0" fontId="95" fillId="44" borderId="14" xfId="1130" applyFont="1" applyFill="1" applyBorder="1" applyAlignment="1">
      <alignment horizontal="center" vertical="center" wrapText="1"/>
    </xf>
    <xf numFmtId="0" fontId="95" fillId="0" borderId="14" xfId="0" applyFont="1" applyBorder="1" applyAlignment="1">
      <alignment horizontal="left" vertical="top"/>
    </xf>
    <xf numFmtId="0" fontId="95" fillId="0" borderId="14" xfId="1130" applyFont="1" applyBorder="1" applyAlignment="1">
      <alignment horizontal="left" vertical="top" wrapText="1"/>
    </xf>
    <xf numFmtId="168" fontId="99" fillId="0" borderId="14" xfId="0" applyNumberFormat="1" applyFont="1" applyBorder="1" applyAlignment="1">
      <alignment horizontal="center" vertical="top"/>
    </xf>
    <xf numFmtId="49" fontId="100" fillId="0" borderId="14" xfId="0" applyNumberFormat="1" applyFont="1" applyBorder="1" applyAlignment="1">
      <alignment horizontal="center" vertical="top"/>
    </xf>
    <xf numFmtId="49" fontId="100" fillId="0" borderId="14" xfId="0" applyNumberFormat="1" applyFont="1" applyBorder="1" applyAlignment="1">
      <alignment horizontal="left" vertical="top"/>
    </xf>
    <xf numFmtId="168" fontId="99" fillId="0" borderId="14" xfId="0" applyNumberFormat="1" applyFont="1" applyBorder="1" applyAlignment="1">
      <alignment horizontal="center"/>
    </xf>
    <xf numFmtId="168" fontId="100" fillId="0" borderId="14" xfId="0" applyNumberFormat="1" applyFont="1" applyBorder="1" applyAlignment="1">
      <alignment horizontal="center"/>
    </xf>
    <xf numFmtId="49" fontId="82" fillId="0" borderId="14" xfId="0" applyNumberFormat="1" applyFont="1" applyBorder="1" applyAlignment="1">
      <alignment horizontal="center" vertical="top"/>
    </xf>
    <xf numFmtId="49" fontId="55" fillId="42" borderId="12" xfId="1118" quotePrefix="1" applyNumberFormat="1" applyFont="1" applyFill="1" applyBorder="1" applyAlignment="1">
      <alignment horizontal="center" vertical="center" wrapText="1"/>
    </xf>
    <xf numFmtId="0" fontId="89" fillId="0" borderId="0" xfId="0" applyFont="1"/>
    <xf numFmtId="0" fontId="96" fillId="0" borderId="14" xfId="1" applyFont="1" applyBorder="1" applyAlignment="1" applyProtection="1">
      <alignment horizontal="left" vertical="top" wrapText="1"/>
    </xf>
    <xf numFmtId="0" fontId="96" fillId="0" borderId="14" xfId="1" applyFont="1" applyBorder="1" applyAlignment="1" applyProtection="1">
      <alignment vertical="top" wrapText="1"/>
    </xf>
    <xf numFmtId="0" fontId="96" fillId="0" borderId="14" xfId="1" applyFont="1" applyBorder="1" applyAlignment="1" applyProtection="1">
      <alignment vertical="top"/>
    </xf>
    <xf numFmtId="0" fontId="101" fillId="0" borderId="14" xfId="1" applyFont="1" applyBorder="1" applyAlignment="1" applyProtection="1">
      <alignment horizontal="left" vertical="top" wrapText="1"/>
    </xf>
    <xf numFmtId="0" fontId="64" fillId="0" borderId="14" xfId="1" applyFont="1" applyBorder="1" applyAlignment="1" applyProtection="1">
      <alignment horizontal="left" vertical="top" wrapText="1"/>
    </xf>
    <xf numFmtId="0" fontId="55" fillId="16" borderId="14" xfId="1122" applyFont="1" applyFill="1" applyBorder="1" applyAlignment="1">
      <alignment horizontal="center" vertical="top" wrapText="1"/>
    </xf>
    <xf numFmtId="0" fontId="55" fillId="19" borderId="14" xfId="1118" applyFont="1" applyFill="1" applyBorder="1" applyAlignment="1">
      <alignment horizontal="center" vertical="top" wrapText="1"/>
    </xf>
    <xf numFmtId="0" fontId="67" fillId="19" borderId="14" xfId="1118" applyFont="1" applyFill="1" applyBorder="1" applyAlignment="1">
      <alignment horizontal="center" vertical="top" wrapText="1"/>
    </xf>
    <xf numFmtId="0" fontId="55" fillId="22" borderId="14" xfId="1118" applyFont="1" applyFill="1" applyBorder="1" applyAlignment="1">
      <alignment horizontal="center" vertical="top" wrapText="1"/>
    </xf>
    <xf numFmtId="49" fontId="55" fillId="16" borderId="14" xfId="1122" applyNumberFormat="1" applyFont="1" applyFill="1" applyBorder="1" applyAlignment="1">
      <alignment horizontal="center" vertical="top" wrapText="1"/>
    </xf>
    <xf numFmtId="0" fontId="49" fillId="16" borderId="14" xfId="1122" applyFont="1" applyFill="1" applyBorder="1" applyAlignment="1">
      <alignment horizontal="center" vertical="top" wrapText="1"/>
    </xf>
    <xf numFmtId="0" fontId="49" fillId="19" borderId="14" xfId="1118" applyFont="1" applyFill="1" applyBorder="1" applyAlignment="1">
      <alignment horizontal="center" vertical="top" wrapText="1"/>
    </xf>
    <xf numFmtId="0" fontId="49" fillId="22" borderId="14" xfId="1118" applyFont="1" applyFill="1" applyBorder="1" applyAlignment="1">
      <alignment horizontal="center" vertical="top" wrapText="1"/>
    </xf>
    <xf numFmtId="0" fontId="49" fillId="16" borderId="14" xfId="1122" applyFont="1" applyFill="1" applyBorder="1" applyAlignment="1">
      <alignment horizontal="left" vertical="top" wrapText="1"/>
    </xf>
    <xf numFmtId="49" fontId="49" fillId="16" borderId="14" xfId="1122" applyNumberFormat="1" applyFont="1" applyFill="1" applyBorder="1" applyAlignment="1">
      <alignment horizontal="left" vertical="top" wrapText="1"/>
    </xf>
    <xf numFmtId="0" fontId="49" fillId="0" borderId="13" xfId="1166" applyFont="1" applyBorder="1" applyAlignment="1">
      <alignment horizontal="left" vertical="top" wrapText="1"/>
    </xf>
    <xf numFmtId="0" fontId="49" fillId="0" borderId="14" xfId="1" applyFont="1" applyBorder="1" applyAlignment="1" applyProtection="1">
      <alignment horizontal="left" vertical="top" wrapText="1"/>
    </xf>
    <xf numFmtId="0" fontId="95" fillId="0" borderId="0" xfId="1166" applyFont="1" applyAlignment="1">
      <alignment horizontal="left" vertical="center" wrapText="1"/>
    </xf>
    <xf numFmtId="168" fontId="102" fillId="0" borderId="14" xfId="0" applyNumberFormat="1" applyFont="1" applyBorder="1" applyAlignment="1">
      <alignment horizontal="center"/>
    </xf>
    <xf numFmtId="49" fontId="102" fillId="0" borderId="14" xfId="0" applyNumberFormat="1" applyFont="1" applyBorder="1" applyAlignment="1">
      <alignment horizontal="center" vertical="top"/>
    </xf>
    <xf numFmtId="0" fontId="102" fillId="0" borderId="14" xfId="0" applyFont="1" applyBorder="1"/>
    <xf numFmtId="49" fontId="94" fillId="0" borderId="14" xfId="1130" applyNumberFormat="1" applyFont="1" applyBorder="1" applyAlignment="1">
      <alignment vertical="top" wrapText="1"/>
    </xf>
    <xf numFmtId="49" fontId="94" fillId="0" borderId="14" xfId="0" applyNumberFormat="1" applyFont="1" applyBorder="1" applyAlignment="1">
      <alignment vertical="top" wrapText="1"/>
    </xf>
    <xf numFmtId="49" fontId="95" fillId="0" borderId="14" xfId="0" applyNumberFormat="1" applyFont="1" applyBorder="1" applyAlignment="1">
      <alignment vertical="top" wrapText="1"/>
    </xf>
    <xf numFmtId="49" fontId="94" fillId="0" borderId="14" xfId="1166" applyNumberFormat="1" applyFont="1" applyBorder="1" applyAlignment="1">
      <alignment horizontal="left" vertical="top" wrapText="1"/>
    </xf>
    <xf numFmtId="168" fontId="66" fillId="0" borderId="0" xfId="0" applyNumberFormat="1" applyFont="1" applyAlignment="1">
      <alignment horizontal="left"/>
    </xf>
    <xf numFmtId="0" fontId="66" fillId="0" borderId="0" xfId="0" applyFont="1"/>
    <xf numFmtId="0" fontId="93" fillId="0" borderId="14" xfId="1166" applyFont="1" applyBorder="1" applyAlignment="1">
      <alignment horizontal="left" vertical="top" wrapText="1"/>
    </xf>
    <xf numFmtId="0" fontId="95" fillId="0" borderId="14" xfId="1130" applyFont="1" applyBorder="1" applyAlignment="1">
      <alignment vertical="top"/>
    </xf>
    <xf numFmtId="0" fontId="93" fillId="0" borderId="14" xfId="1130" applyFont="1" applyBorder="1" applyAlignment="1">
      <alignment vertical="top" wrapText="1"/>
    </xf>
    <xf numFmtId="0" fontId="92" fillId="0" borderId="0" xfId="0" applyFont="1"/>
    <xf numFmtId="0" fontId="101" fillId="47" borderId="14" xfId="1118" applyFont="1" applyFill="1" applyBorder="1" applyAlignment="1">
      <alignment horizontal="left" vertical="top" wrapText="1"/>
    </xf>
    <xf numFmtId="14" fontId="39" fillId="40" borderId="0" xfId="0" applyNumberFormat="1" applyFont="1" applyFill="1" applyAlignment="1">
      <alignment wrapText="1"/>
    </xf>
    <xf numFmtId="0" fontId="90" fillId="0" borderId="0" xfId="1166" applyFont="1" applyAlignment="1">
      <alignment horizontal="left" vertical="center" wrapText="1"/>
    </xf>
    <xf numFmtId="0" fontId="90" fillId="0" borderId="0" xfId="1166" applyFont="1" applyAlignment="1">
      <alignment horizontal="left" vertical="top" wrapText="1"/>
    </xf>
    <xf numFmtId="0" fontId="103" fillId="22" borderId="14" xfId="1118" applyFont="1" applyFill="1" applyBorder="1" applyAlignment="1">
      <alignment horizontal="left" vertical="top" wrapText="1"/>
    </xf>
    <xf numFmtId="0" fontId="101" fillId="22" borderId="14" xfId="1118" applyFont="1" applyFill="1" applyBorder="1" applyAlignment="1">
      <alignment horizontal="left" vertical="top" wrapText="1"/>
    </xf>
    <xf numFmtId="0" fontId="39" fillId="0" borderId="14" xfId="0" applyFont="1" applyBorder="1" applyAlignment="1">
      <alignment horizontal="left" wrapText="1"/>
    </xf>
    <xf numFmtId="0" fontId="49" fillId="0" borderId="14" xfId="0" applyFont="1" applyBorder="1" applyAlignment="1">
      <alignment horizontal="left" wrapText="1"/>
    </xf>
    <xf numFmtId="0" fontId="104" fillId="0" borderId="14" xfId="1166" applyFont="1" applyBorder="1" applyAlignment="1">
      <alignment vertical="top" wrapText="1"/>
    </xf>
    <xf numFmtId="0" fontId="103" fillId="0" borderId="14" xfId="1118" applyFont="1" applyBorder="1" applyAlignment="1">
      <alignment horizontal="center" vertical="top" wrapText="1"/>
    </xf>
    <xf numFmtId="49" fontId="105" fillId="0" borderId="14" xfId="1118" applyNumberFormat="1" applyFont="1" applyBorder="1" applyAlignment="1">
      <alignment horizontal="center" vertical="top"/>
    </xf>
    <xf numFmtId="0" fontId="105" fillId="0" borderId="14" xfId="1166" applyFont="1" applyBorder="1" applyAlignment="1">
      <alignment vertical="top" wrapText="1"/>
    </xf>
    <xf numFmtId="49" fontId="106" fillId="0" borderId="14" xfId="1118" applyNumberFormat="1" applyFont="1" applyBorder="1" applyAlignment="1">
      <alignment horizontal="center" vertical="top"/>
    </xf>
    <xf numFmtId="49" fontId="106" fillId="0" borderId="14" xfId="1118" applyNumberFormat="1" applyFont="1" applyBorder="1" applyAlignment="1">
      <alignment horizontal="center" vertical="top" wrapText="1"/>
    </xf>
    <xf numFmtId="0" fontId="105" fillId="0" borderId="14" xfId="1166" applyFont="1" applyBorder="1" applyAlignment="1">
      <alignment horizontal="left" vertical="top" wrapText="1"/>
    </xf>
    <xf numFmtId="0" fontId="106" fillId="0" borderId="14" xfId="1118" applyFont="1" applyBorder="1" applyAlignment="1">
      <alignment horizontal="left" vertical="top" wrapText="1"/>
    </xf>
    <xf numFmtId="167" fontId="104" fillId="0" borderId="14" xfId="1166" applyNumberFormat="1" applyFont="1" applyBorder="1" applyAlignment="1">
      <alignment vertical="top" wrapText="1"/>
    </xf>
    <xf numFmtId="0" fontId="104" fillId="0" borderId="14" xfId="1166" applyFont="1" applyBorder="1" applyAlignment="1">
      <alignment horizontal="left" vertical="top" wrapText="1"/>
    </xf>
    <xf numFmtId="0" fontId="104" fillId="0" borderId="14" xfId="1118" applyFont="1" applyBorder="1" applyAlignment="1">
      <alignment horizontal="left" vertical="top" wrapText="1"/>
    </xf>
    <xf numFmtId="0" fontId="103" fillId="0" borderId="14" xfId="1118" applyFont="1" applyBorder="1" applyAlignment="1">
      <alignment horizontal="left" vertical="top" wrapText="1"/>
    </xf>
    <xf numFmtId="0" fontId="104" fillId="0" borderId="17" xfId="0" applyFont="1" applyBorder="1" applyAlignment="1">
      <alignment vertical="top" wrapText="1"/>
    </xf>
    <xf numFmtId="0" fontId="103" fillId="0" borderId="14" xfId="1166" applyFont="1" applyBorder="1" applyAlignment="1">
      <alignment vertical="top" wrapText="1"/>
    </xf>
    <xf numFmtId="0" fontId="103" fillId="0" borderId="18" xfId="1118" applyFont="1" applyBorder="1" applyAlignment="1">
      <alignment horizontal="left" vertical="top" wrapText="1"/>
    </xf>
    <xf numFmtId="166" fontId="106" fillId="0" borderId="14" xfId="1118" applyNumberFormat="1" applyFont="1" applyBorder="1" applyAlignment="1">
      <alignment horizontal="center" vertical="top"/>
    </xf>
    <xf numFmtId="166" fontId="105" fillId="0" borderId="14" xfId="1118" applyNumberFormat="1" applyFont="1" applyBorder="1" applyAlignment="1">
      <alignment horizontal="center" vertical="top"/>
    </xf>
    <xf numFmtId="0" fontId="60" fillId="0" borderId="0" xfId="0" applyFont="1" applyAlignment="1">
      <alignment vertical="top" wrapText="1"/>
    </xf>
    <xf numFmtId="0" fontId="53" fillId="0" borderId="0" xfId="0" applyFont="1" applyAlignment="1">
      <alignment vertical="top" wrapText="1"/>
    </xf>
    <xf numFmtId="0" fontId="53" fillId="0" borderId="0" xfId="0" applyFont="1" applyAlignment="1">
      <alignment horizontal="left" vertical="top" wrapText="1"/>
    </xf>
    <xf numFmtId="0" fontId="101" fillId="0" borderId="0" xfId="0" applyFont="1" applyAlignment="1">
      <alignment vertical="top"/>
    </xf>
    <xf numFmtId="0" fontId="108" fillId="0" borderId="0" xfId="0" applyFont="1" applyAlignment="1">
      <alignment vertical="top"/>
    </xf>
    <xf numFmtId="0" fontId="101" fillId="0" borderId="0" xfId="0" applyFont="1" applyAlignment="1">
      <alignment wrapText="1"/>
    </xf>
    <xf numFmtId="0" fontId="101" fillId="0" borderId="0" xfId="0" applyFont="1" applyAlignment="1">
      <alignment vertical="top" wrapText="1"/>
    </xf>
    <xf numFmtId="166" fontId="103" fillId="0" borderId="12" xfId="1118" applyNumberFormat="1" applyFont="1" applyBorder="1" applyAlignment="1">
      <alignment horizontal="center" vertical="top"/>
    </xf>
    <xf numFmtId="49" fontId="103" fillId="0" borderId="12" xfId="1118" applyNumberFormat="1" applyFont="1" applyBorder="1" applyAlignment="1">
      <alignment horizontal="center" vertical="top"/>
    </xf>
    <xf numFmtId="0" fontId="103" fillId="0" borderId="12" xfId="1118" applyFont="1" applyBorder="1" applyAlignment="1">
      <alignment horizontal="left" vertical="top" wrapText="1"/>
    </xf>
    <xf numFmtId="0" fontId="103" fillId="0" borderId="12" xfId="1118" applyFont="1" applyBorder="1" applyAlignment="1">
      <alignment horizontal="center" vertical="top" wrapText="1"/>
    </xf>
    <xf numFmtId="166" fontId="103" fillId="0" borderId="14" xfId="1118" applyNumberFormat="1" applyFont="1" applyBorder="1" applyAlignment="1">
      <alignment horizontal="center" vertical="top"/>
    </xf>
    <xf numFmtId="49" fontId="103" fillId="0" borderId="14" xfId="1118" applyNumberFormat="1" applyFont="1" applyBorder="1" applyAlignment="1">
      <alignment horizontal="center" vertical="top"/>
    </xf>
    <xf numFmtId="0" fontId="106" fillId="0" borderId="14" xfId="1166" applyFont="1" applyBorder="1" applyAlignment="1">
      <alignment vertical="top" wrapText="1"/>
    </xf>
    <xf numFmtId="0" fontId="110" fillId="0" borderId="14" xfId="1" applyFont="1" applyBorder="1" applyAlignment="1" applyProtection="1">
      <alignment horizontal="left" vertical="top" wrapText="1"/>
    </xf>
    <xf numFmtId="0" fontId="111" fillId="0" borderId="14" xfId="1" applyFont="1" applyBorder="1" applyAlignment="1" applyProtection="1">
      <alignment horizontal="left" vertical="top" wrapText="1"/>
    </xf>
    <xf numFmtId="0" fontId="110" fillId="0" borderId="14" xfId="1" applyFont="1" applyBorder="1" applyAlignment="1">
      <alignment vertical="top" wrapText="1"/>
    </xf>
    <xf numFmtId="0" fontId="95" fillId="0" borderId="14" xfId="0" applyFont="1" applyBorder="1" applyAlignment="1">
      <alignment horizontal="left" vertical="top" wrapText="1"/>
    </xf>
    <xf numFmtId="0" fontId="101" fillId="0" borderId="14" xfId="1166" applyFont="1" applyBorder="1" applyAlignment="1">
      <alignment horizontal="left" vertical="top" wrapText="1"/>
    </xf>
    <xf numFmtId="0" fontId="101" fillId="0" borderId="14" xfId="0" applyFont="1" applyBorder="1" applyAlignment="1">
      <alignment horizontal="left" vertical="top" wrapText="1"/>
    </xf>
    <xf numFmtId="0" fontId="95" fillId="47" borderId="14" xfId="1118" applyFont="1" applyFill="1" applyBorder="1" applyAlignment="1">
      <alignment horizontal="left" vertical="top" wrapText="1"/>
    </xf>
    <xf numFmtId="0" fontId="113" fillId="22" borderId="14" xfId="1118" applyFont="1" applyFill="1" applyBorder="1" applyAlignment="1">
      <alignment horizontal="left" vertical="top" wrapText="1"/>
    </xf>
    <xf numFmtId="0" fontId="95" fillId="0" borderId="14" xfId="0" applyFont="1" applyBorder="1" applyAlignment="1">
      <alignment horizontal="center" vertical="top" wrapText="1"/>
    </xf>
    <xf numFmtId="0" fontId="95" fillId="7" borderId="14" xfId="0" applyFont="1" applyFill="1" applyBorder="1" applyAlignment="1">
      <alignment horizontal="left" vertical="top" wrapText="1"/>
    </xf>
    <xf numFmtId="0" fontId="95" fillId="7" borderId="14" xfId="1166" applyFont="1" applyFill="1" applyBorder="1" applyAlignment="1">
      <alignment horizontal="left" vertical="top" wrapText="1"/>
    </xf>
    <xf numFmtId="0" fontId="101" fillId="0" borderId="14" xfId="0" applyFont="1" applyBorder="1" applyAlignment="1">
      <alignment horizontal="center" vertical="top" wrapText="1"/>
    </xf>
    <xf numFmtId="49" fontId="101" fillId="0" borderId="14" xfId="0" applyNumberFormat="1" applyFont="1" applyBorder="1" applyAlignment="1">
      <alignment horizontal="left" vertical="top" wrapText="1"/>
    </xf>
    <xf numFmtId="0" fontId="101" fillId="7" borderId="14" xfId="1166" applyFont="1" applyFill="1" applyBorder="1" applyAlignment="1">
      <alignment horizontal="left" vertical="top" wrapText="1"/>
    </xf>
    <xf numFmtId="0" fontId="101" fillId="7" borderId="13" xfId="1166" applyFont="1" applyFill="1" applyBorder="1" applyAlignment="1">
      <alignment horizontal="left" vertical="top" wrapText="1"/>
    </xf>
    <xf numFmtId="49" fontId="101" fillId="0" borderId="14" xfId="1166" applyNumberFormat="1" applyFont="1" applyBorder="1" applyAlignment="1">
      <alignment horizontal="left" vertical="top" wrapText="1"/>
    </xf>
    <xf numFmtId="0" fontId="95" fillId="46" borderId="14" xfId="0" applyFont="1" applyFill="1" applyBorder="1" applyAlignment="1">
      <alignment horizontal="center" vertical="top" wrapText="1"/>
    </xf>
    <xf numFmtId="0" fontId="101" fillId="46" borderId="14" xfId="0" applyFont="1" applyFill="1" applyBorder="1" applyAlignment="1">
      <alignment horizontal="center" vertical="top" wrapText="1"/>
    </xf>
    <xf numFmtId="0" fontId="95" fillId="54" borderId="14" xfId="0" applyFont="1" applyFill="1" applyBorder="1" applyAlignment="1">
      <alignment horizontal="center" vertical="top" wrapText="1"/>
    </xf>
    <xf numFmtId="0" fontId="103" fillId="0" borderId="14" xfId="1" applyFont="1" applyBorder="1" applyAlignment="1" applyProtection="1">
      <alignment horizontal="left" vertical="top" wrapText="1"/>
    </xf>
    <xf numFmtId="0" fontId="94" fillId="0" borderId="14" xfId="1166" applyFont="1" applyBorder="1" applyAlignment="1">
      <alignment horizontal="center" vertical="top" wrapText="1"/>
    </xf>
    <xf numFmtId="0" fontId="103" fillId="0" borderId="14" xfId="0" applyFont="1" applyBorder="1" applyAlignment="1">
      <alignment horizontal="center" vertical="top" wrapText="1"/>
    </xf>
    <xf numFmtId="49" fontId="103" fillId="0" borderId="14" xfId="0" applyNumberFormat="1" applyFont="1" applyBorder="1" applyAlignment="1">
      <alignment horizontal="center" vertical="top" wrapText="1"/>
    </xf>
    <xf numFmtId="0" fontId="103" fillId="0" borderId="14" xfId="1166" applyFont="1" applyBorder="1" applyAlignment="1">
      <alignment horizontal="left" vertical="top" wrapText="1"/>
    </xf>
    <xf numFmtId="0" fontId="114" fillId="16" borderId="14" xfId="1122" applyFont="1" applyFill="1" applyBorder="1" applyAlignment="1">
      <alignment horizontal="center" vertical="top" wrapText="1"/>
    </xf>
    <xf numFmtId="0" fontId="103" fillId="0" borderId="14" xfId="0" applyFont="1" applyBorder="1" applyAlignment="1">
      <alignment horizontal="left" vertical="top" wrapText="1"/>
    </xf>
    <xf numFmtId="0" fontId="94" fillId="0" borderId="14" xfId="1130" applyFont="1" applyBorder="1" applyAlignment="1">
      <alignment vertical="top"/>
    </xf>
    <xf numFmtId="0" fontId="95" fillId="0" borderId="14" xfId="1166" applyFont="1" applyBorder="1" applyAlignment="1">
      <alignment horizontal="center" vertical="center" wrapText="1"/>
    </xf>
    <xf numFmtId="0" fontId="95" fillId="45" borderId="14" xfId="1130" applyFont="1" applyFill="1" applyBorder="1" applyAlignment="1">
      <alignment horizontal="center" vertical="center" wrapText="1"/>
    </xf>
    <xf numFmtId="168" fontId="78" fillId="0" borderId="0" xfId="0" applyNumberFormat="1" applyFont="1" applyAlignment="1">
      <alignment horizontal="center"/>
    </xf>
    <xf numFmtId="168" fontId="115" fillId="0" borderId="0" xfId="0" applyNumberFormat="1" applyFont="1" applyAlignment="1">
      <alignment horizontal="left"/>
    </xf>
    <xf numFmtId="168" fontId="115" fillId="0" borderId="0" xfId="0" applyNumberFormat="1" applyFont="1" applyAlignment="1">
      <alignment horizontal="center"/>
    </xf>
    <xf numFmtId="0" fontId="115" fillId="0" borderId="0" xfId="0" applyFont="1"/>
    <xf numFmtId="168" fontId="116" fillId="0" borderId="14" xfId="0" applyNumberFormat="1" applyFont="1" applyBorder="1" applyAlignment="1">
      <alignment horizontal="center"/>
    </xf>
    <xf numFmtId="168" fontId="64" fillId="0" borderId="14" xfId="0" applyNumberFormat="1" applyFont="1" applyBorder="1" applyAlignment="1">
      <alignment horizontal="center"/>
    </xf>
    <xf numFmtId="0" fontId="64" fillId="0" borderId="14" xfId="0" applyFont="1" applyBorder="1" applyAlignment="1">
      <alignment horizontal="center"/>
    </xf>
    <xf numFmtId="49" fontId="64" fillId="0" borderId="14" xfId="0" applyNumberFormat="1" applyFont="1" applyBorder="1" applyAlignment="1">
      <alignment horizontal="center" vertical="top"/>
    </xf>
    <xf numFmtId="0" fontId="64" fillId="0" borderId="14" xfId="0" applyFont="1" applyBorder="1"/>
    <xf numFmtId="0" fontId="113" fillId="0" borderId="0" xfId="0" applyFont="1" applyAlignment="1">
      <alignment horizontal="left"/>
    </xf>
    <xf numFmtId="49" fontId="67" fillId="42" borderId="14" xfId="1118" applyNumberFormat="1" applyFont="1" applyFill="1" applyBorder="1" applyAlignment="1">
      <alignment horizontal="center" vertical="center"/>
    </xf>
    <xf numFmtId="49" fontId="64" fillId="0" borderId="14" xfId="0" applyNumberFormat="1" applyFont="1" applyBorder="1" applyAlignment="1">
      <alignment horizontal="left" vertical="top"/>
    </xf>
    <xf numFmtId="168" fontId="78" fillId="0" borderId="0" xfId="0" applyNumberFormat="1" applyFont="1" applyAlignment="1">
      <alignment horizontal="left"/>
    </xf>
    <xf numFmtId="0" fontId="52" fillId="31" borderId="14" xfId="1118" applyFont="1" applyFill="1" applyBorder="1" applyAlignment="1">
      <alignment horizontal="center" vertical="center" wrapText="1"/>
    </xf>
    <xf numFmtId="49" fontId="83" fillId="50" borderId="14" xfId="1187" applyNumberFormat="1" applyFont="1" applyFill="1" applyBorder="1" applyAlignment="1">
      <alignment horizontal="center" vertical="center" wrapText="1"/>
    </xf>
    <xf numFmtId="49" fontId="48" fillId="51" borderId="14" xfId="1187" applyNumberFormat="1" applyFont="1" applyFill="1" applyBorder="1" applyAlignment="1">
      <alignment horizontal="center" vertical="center" wrapText="1"/>
    </xf>
    <xf numFmtId="49" fontId="48" fillId="52" borderId="14" xfId="1187" applyNumberFormat="1" applyFont="1" applyFill="1" applyBorder="1" applyAlignment="1">
      <alignment horizontal="center" vertical="center" wrapText="1"/>
    </xf>
    <xf numFmtId="49" fontId="47" fillId="45" borderId="14" xfId="1187" applyNumberFormat="1" applyFont="1" applyFill="1" applyBorder="1" applyAlignment="1">
      <alignment horizontal="center" vertical="center" wrapText="1"/>
    </xf>
    <xf numFmtId="49" fontId="48" fillId="42" borderId="14" xfId="1187" applyNumberFormat="1" applyFont="1" applyFill="1" applyBorder="1" applyAlignment="1">
      <alignment horizontal="center" vertical="center" wrapText="1"/>
    </xf>
    <xf numFmtId="49" fontId="55" fillId="49" borderId="14" xfId="1187" applyNumberFormat="1" applyFont="1" applyFill="1" applyBorder="1" applyAlignment="1">
      <alignment horizontal="center" vertical="center" wrapText="1"/>
    </xf>
  </cellXfs>
  <cellStyles count="1201">
    <cellStyle name="20% - Accent1 2" xfId="2" xr:uid="{00000000-0005-0000-0000-000006000000}"/>
    <cellStyle name="20% - Accent2 2" xfId="3" xr:uid="{00000000-0005-0000-0000-000007000000}"/>
    <cellStyle name="20% - Accent3 2" xfId="4" xr:uid="{00000000-0005-0000-0000-000008000000}"/>
    <cellStyle name="20% - Accent4 2" xfId="5" xr:uid="{00000000-0005-0000-0000-000009000000}"/>
    <cellStyle name="20% - Accent5 2" xfId="6" xr:uid="{00000000-0005-0000-0000-00000A000000}"/>
    <cellStyle name="20% - Accent6 2" xfId="7" xr:uid="{00000000-0005-0000-0000-00000B000000}"/>
    <cellStyle name="40% - Accent1 2" xfId="8" xr:uid="{00000000-0005-0000-0000-00000C000000}"/>
    <cellStyle name="40% - Accent2 2" xfId="9" xr:uid="{00000000-0005-0000-0000-00000D000000}"/>
    <cellStyle name="40% - Accent3 2" xfId="10" xr:uid="{00000000-0005-0000-0000-00000E000000}"/>
    <cellStyle name="40% - Accent4 2" xfId="11" xr:uid="{00000000-0005-0000-0000-00000F000000}"/>
    <cellStyle name="40% - Accent5 2" xfId="12" xr:uid="{00000000-0005-0000-0000-000010000000}"/>
    <cellStyle name="40% - Accent6 2" xfId="13" xr:uid="{00000000-0005-0000-0000-000011000000}"/>
    <cellStyle name="60% - Accent1 2" xfId="14" xr:uid="{00000000-0005-0000-0000-000012000000}"/>
    <cellStyle name="60% - Accent2 2" xfId="15" xr:uid="{00000000-0005-0000-0000-000013000000}"/>
    <cellStyle name="60% - Accent3 2" xfId="16" xr:uid="{00000000-0005-0000-0000-000014000000}"/>
    <cellStyle name="60% - Accent4 2" xfId="17" xr:uid="{00000000-0005-0000-0000-000015000000}"/>
    <cellStyle name="60% - Accent5 2" xfId="18" xr:uid="{00000000-0005-0000-0000-000016000000}"/>
    <cellStyle name="60% - Accent6 2" xfId="19" xr:uid="{00000000-0005-0000-0000-000017000000}"/>
    <cellStyle name="Accent 1 1" xfId="20" xr:uid="{00000000-0005-0000-0000-000018000000}"/>
    <cellStyle name="Accent 2 1" xfId="21" xr:uid="{00000000-0005-0000-0000-000019000000}"/>
    <cellStyle name="Accent 3 1" xfId="22" xr:uid="{00000000-0005-0000-0000-00001A000000}"/>
    <cellStyle name="Accent 4" xfId="23" xr:uid="{00000000-0005-0000-0000-00001B000000}"/>
    <cellStyle name="Accent1 2" xfId="24" xr:uid="{00000000-0005-0000-0000-00001C000000}"/>
    <cellStyle name="Accent2 2" xfId="25" xr:uid="{00000000-0005-0000-0000-00001D000000}"/>
    <cellStyle name="Accent3 2" xfId="26" xr:uid="{00000000-0005-0000-0000-00001E000000}"/>
    <cellStyle name="Accent4 2" xfId="27" xr:uid="{00000000-0005-0000-0000-00001F000000}"/>
    <cellStyle name="Accent5 2" xfId="28" xr:uid="{00000000-0005-0000-0000-000020000000}"/>
    <cellStyle name="Accent6 2" xfId="29" xr:uid="{00000000-0005-0000-0000-000021000000}"/>
    <cellStyle name="Bad 1" xfId="30" xr:uid="{00000000-0005-0000-0000-000022000000}"/>
    <cellStyle name="Bad 2" xfId="31" xr:uid="{00000000-0005-0000-0000-000023000000}"/>
    <cellStyle name="Bad 2 2" xfId="32" xr:uid="{00000000-0005-0000-0000-000024000000}"/>
    <cellStyle name="Bad 3" xfId="33" xr:uid="{00000000-0005-0000-0000-000025000000}"/>
    <cellStyle name="Calculation 2" xfId="34" xr:uid="{00000000-0005-0000-0000-000026000000}"/>
    <cellStyle name="Calculation 2 2" xfId="35" xr:uid="{00000000-0005-0000-0000-000027000000}"/>
    <cellStyle name="Check Cell 2" xfId="36" xr:uid="{00000000-0005-0000-0000-000028000000}"/>
    <cellStyle name="Codelistenkopf" xfId="37" xr:uid="{00000000-0005-0000-0000-000029000000}"/>
    <cellStyle name="Codelistenwerte" xfId="38" xr:uid="{00000000-0005-0000-0000-00002A000000}"/>
    <cellStyle name="Comma 2" xfId="39" xr:uid="{00000000-0005-0000-0000-00002B000000}"/>
    <cellStyle name="Currency 2" xfId="40" xr:uid="{00000000-0005-0000-0000-00002C000000}"/>
    <cellStyle name="Error 1" xfId="41" xr:uid="{00000000-0005-0000-0000-00002D000000}"/>
    <cellStyle name="Explanatory Text 2" xfId="42" xr:uid="{00000000-0005-0000-0000-00002E000000}"/>
    <cellStyle name="Followed Hyperlink 10" xfId="43" xr:uid="{00000000-0005-0000-0000-00002F000000}"/>
    <cellStyle name="Followed Hyperlink 10 2" xfId="44" xr:uid="{00000000-0005-0000-0000-000030000000}"/>
    <cellStyle name="Followed Hyperlink 100" xfId="45" xr:uid="{00000000-0005-0000-0000-000031000000}"/>
    <cellStyle name="Followed Hyperlink 101" xfId="46" xr:uid="{00000000-0005-0000-0000-000032000000}"/>
    <cellStyle name="Followed Hyperlink 102" xfId="47" xr:uid="{00000000-0005-0000-0000-000033000000}"/>
    <cellStyle name="Followed Hyperlink 103" xfId="48" xr:uid="{00000000-0005-0000-0000-000034000000}"/>
    <cellStyle name="Followed Hyperlink 104" xfId="49" xr:uid="{00000000-0005-0000-0000-000035000000}"/>
    <cellStyle name="Followed Hyperlink 105" xfId="50" xr:uid="{00000000-0005-0000-0000-000036000000}"/>
    <cellStyle name="Followed Hyperlink 106" xfId="51" xr:uid="{00000000-0005-0000-0000-000037000000}"/>
    <cellStyle name="Followed Hyperlink 107" xfId="52" xr:uid="{00000000-0005-0000-0000-000038000000}"/>
    <cellStyle name="Followed Hyperlink 108" xfId="53" xr:uid="{00000000-0005-0000-0000-000039000000}"/>
    <cellStyle name="Followed Hyperlink 109" xfId="54" xr:uid="{00000000-0005-0000-0000-00003A000000}"/>
    <cellStyle name="Followed Hyperlink 11" xfId="55" xr:uid="{00000000-0005-0000-0000-00003B000000}"/>
    <cellStyle name="Followed Hyperlink 11 2" xfId="56" xr:uid="{00000000-0005-0000-0000-00003C000000}"/>
    <cellStyle name="Followed Hyperlink 110" xfId="57" xr:uid="{00000000-0005-0000-0000-00003D000000}"/>
    <cellStyle name="Followed Hyperlink 111" xfId="58" xr:uid="{00000000-0005-0000-0000-00003E000000}"/>
    <cellStyle name="Followed Hyperlink 112" xfId="59" xr:uid="{00000000-0005-0000-0000-00003F000000}"/>
    <cellStyle name="Followed Hyperlink 113" xfId="60" xr:uid="{00000000-0005-0000-0000-000040000000}"/>
    <cellStyle name="Followed Hyperlink 114" xfId="61" xr:uid="{00000000-0005-0000-0000-000041000000}"/>
    <cellStyle name="Followed Hyperlink 115" xfId="62" xr:uid="{00000000-0005-0000-0000-000042000000}"/>
    <cellStyle name="Followed Hyperlink 116" xfId="63" xr:uid="{00000000-0005-0000-0000-000043000000}"/>
    <cellStyle name="Followed Hyperlink 117" xfId="64" xr:uid="{00000000-0005-0000-0000-000044000000}"/>
    <cellStyle name="Followed Hyperlink 118" xfId="65" xr:uid="{00000000-0005-0000-0000-000045000000}"/>
    <cellStyle name="Followed Hyperlink 119" xfId="66" xr:uid="{00000000-0005-0000-0000-000046000000}"/>
    <cellStyle name="Followed Hyperlink 12" xfId="67" xr:uid="{00000000-0005-0000-0000-000047000000}"/>
    <cellStyle name="Followed Hyperlink 120" xfId="68" xr:uid="{00000000-0005-0000-0000-000048000000}"/>
    <cellStyle name="Followed Hyperlink 121" xfId="69" xr:uid="{00000000-0005-0000-0000-000049000000}"/>
    <cellStyle name="Followed Hyperlink 122" xfId="70" xr:uid="{00000000-0005-0000-0000-00004A000000}"/>
    <cellStyle name="Followed Hyperlink 123" xfId="71" xr:uid="{00000000-0005-0000-0000-00004B000000}"/>
    <cellStyle name="Followed Hyperlink 124" xfId="72" xr:uid="{00000000-0005-0000-0000-00004C000000}"/>
    <cellStyle name="Followed Hyperlink 125" xfId="73" xr:uid="{00000000-0005-0000-0000-00004D000000}"/>
    <cellStyle name="Followed Hyperlink 126" xfId="74" xr:uid="{00000000-0005-0000-0000-00004E000000}"/>
    <cellStyle name="Followed Hyperlink 127" xfId="75" xr:uid="{00000000-0005-0000-0000-00004F000000}"/>
    <cellStyle name="Followed Hyperlink 128" xfId="76" xr:uid="{00000000-0005-0000-0000-000050000000}"/>
    <cellStyle name="Followed Hyperlink 129" xfId="77" xr:uid="{00000000-0005-0000-0000-000051000000}"/>
    <cellStyle name="Followed Hyperlink 13" xfId="78" xr:uid="{00000000-0005-0000-0000-000052000000}"/>
    <cellStyle name="Followed Hyperlink 130" xfId="79" xr:uid="{00000000-0005-0000-0000-000053000000}"/>
    <cellStyle name="Followed Hyperlink 131" xfId="80" xr:uid="{00000000-0005-0000-0000-000054000000}"/>
    <cellStyle name="Followed Hyperlink 132" xfId="81" xr:uid="{00000000-0005-0000-0000-000055000000}"/>
    <cellStyle name="Followed Hyperlink 133" xfId="82" xr:uid="{00000000-0005-0000-0000-000056000000}"/>
    <cellStyle name="Followed Hyperlink 134" xfId="83" xr:uid="{00000000-0005-0000-0000-000057000000}"/>
    <cellStyle name="Followed Hyperlink 135" xfId="84" xr:uid="{00000000-0005-0000-0000-000058000000}"/>
    <cellStyle name="Followed Hyperlink 136" xfId="85" xr:uid="{00000000-0005-0000-0000-000059000000}"/>
    <cellStyle name="Followed Hyperlink 137" xfId="86" xr:uid="{00000000-0005-0000-0000-00005A000000}"/>
    <cellStyle name="Followed Hyperlink 138" xfId="87" xr:uid="{00000000-0005-0000-0000-00005B000000}"/>
    <cellStyle name="Followed Hyperlink 139" xfId="88" xr:uid="{00000000-0005-0000-0000-00005C000000}"/>
    <cellStyle name="Followed Hyperlink 14" xfId="89" xr:uid="{00000000-0005-0000-0000-00005D000000}"/>
    <cellStyle name="Followed Hyperlink 140" xfId="90" xr:uid="{00000000-0005-0000-0000-00005E000000}"/>
    <cellStyle name="Followed Hyperlink 141" xfId="91" xr:uid="{00000000-0005-0000-0000-00005F000000}"/>
    <cellStyle name="Followed Hyperlink 142" xfId="92" xr:uid="{00000000-0005-0000-0000-000060000000}"/>
    <cellStyle name="Followed Hyperlink 143" xfId="93" xr:uid="{00000000-0005-0000-0000-000061000000}"/>
    <cellStyle name="Followed Hyperlink 144" xfId="94" xr:uid="{00000000-0005-0000-0000-000062000000}"/>
    <cellStyle name="Followed Hyperlink 145" xfId="95" xr:uid="{00000000-0005-0000-0000-000063000000}"/>
    <cellStyle name="Followed Hyperlink 146" xfId="96" xr:uid="{00000000-0005-0000-0000-000064000000}"/>
    <cellStyle name="Followed Hyperlink 147" xfId="97" xr:uid="{00000000-0005-0000-0000-000065000000}"/>
    <cellStyle name="Followed Hyperlink 148" xfId="98" xr:uid="{00000000-0005-0000-0000-000066000000}"/>
    <cellStyle name="Followed Hyperlink 149" xfId="99" xr:uid="{00000000-0005-0000-0000-000067000000}"/>
    <cellStyle name="Followed Hyperlink 15" xfId="100" xr:uid="{00000000-0005-0000-0000-000068000000}"/>
    <cellStyle name="Followed Hyperlink 150" xfId="101" xr:uid="{00000000-0005-0000-0000-000069000000}"/>
    <cellStyle name="Followed Hyperlink 151" xfId="102" xr:uid="{00000000-0005-0000-0000-00006A000000}"/>
    <cellStyle name="Followed Hyperlink 152" xfId="103" xr:uid="{00000000-0005-0000-0000-00006B000000}"/>
    <cellStyle name="Followed Hyperlink 153" xfId="104" xr:uid="{00000000-0005-0000-0000-00006C000000}"/>
    <cellStyle name="Followed Hyperlink 154" xfId="105" xr:uid="{00000000-0005-0000-0000-00006D000000}"/>
    <cellStyle name="Followed Hyperlink 155" xfId="106" xr:uid="{00000000-0005-0000-0000-00006E000000}"/>
    <cellStyle name="Followed Hyperlink 156" xfId="107" xr:uid="{00000000-0005-0000-0000-00006F000000}"/>
    <cellStyle name="Followed Hyperlink 157" xfId="108" xr:uid="{00000000-0005-0000-0000-000070000000}"/>
    <cellStyle name="Followed Hyperlink 158" xfId="109" xr:uid="{00000000-0005-0000-0000-000071000000}"/>
    <cellStyle name="Followed Hyperlink 159" xfId="110" xr:uid="{00000000-0005-0000-0000-000072000000}"/>
    <cellStyle name="Followed Hyperlink 16" xfId="111" xr:uid="{00000000-0005-0000-0000-000073000000}"/>
    <cellStyle name="Followed Hyperlink 160" xfId="112" xr:uid="{00000000-0005-0000-0000-000074000000}"/>
    <cellStyle name="Followed Hyperlink 161" xfId="113" xr:uid="{00000000-0005-0000-0000-000075000000}"/>
    <cellStyle name="Followed Hyperlink 162" xfId="114" xr:uid="{00000000-0005-0000-0000-000076000000}"/>
    <cellStyle name="Followed Hyperlink 163" xfId="115" xr:uid="{00000000-0005-0000-0000-000077000000}"/>
    <cellStyle name="Followed Hyperlink 164" xfId="116" xr:uid="{00000000-0005-0000-0000-000078000000}"/>
    <cellStyle name="Followed Hyperlink 165" xfId="117" xr:uid="{00000000-0005-0000-0000-000079000000}"/>
    <cellStyle name="Followed Hyperlink 166" xfId="118" xr:uid="{00000000-0005-0000-0000-00007A000000}"/>
    <cellStyle name="Followed Hyperlink 167" xfId="119" xr:uid="{00000000-0005-0000-0000-00007B000000}"/>
    <cellStyle name="Followed Hyperlink 168" xfId="120" xr:uid="{00000000-0005-0000-0000-00007C000000}"/>
    <cellStyle name="Followed Hyperlink 169" xfId="121" xr:uid="{00000000-0005-0000-0000-00007D000000}"/>
    <cellStyle name="Followed Hyperlink 17" xfId="122" xr:uid="{00000000-0005-0000-0000-00007E000000}"/>
    <cellStyle name="Followed Hyperlink 170" xfId="123" xr:uid="{00000000-0005-0000-0000-00007F000000}"/>
    <cellStyle name="Followed Hyperlink 171" xfId="124" xr:uid="{00000000-0005-0000-0000-000080000000}"/>
    <cellStyle name="Followed Hyperlink 172" xfId="125" xr:uid="{00000000-0005-0000-0000-000081000000}"/>
    <cellStyle name="Followed Hyperlink 173" xfId="126" xr:uid="{00000000-0005-0000-0000-000082000000}"/>
    <cellStyle name="Followed Hyperlink 174" xfId="127" xr:uid="{00000000-0005-0000-0000-000083000000}"/>
    <cellStyle name="Followed Hyperlink 175" xfId="128" xr:uid="{00000000-0005-0000-0000-000084000000}"/>
    <cellStyle name="Followed Hyperlink 176" xfId="129" xr:uid="{00000000-0005-0000-0000-000085000000}"/>
    <cellStyle name="Followed Hyperlink 177" xfId="130" xr:uid="{00000000-0005-0000-0000-000086000000}"/>
    <cellStyle name="Followed Hyperlink 178" xfId="131" xr:uid="{00000000-0005-0000-0000-000087000000}"/>
    <cellStyle name="Followed Hyperlink 179" xfId="132" xr:uid="{00000000-0005-0000-0000-000088000000}"/>
    <cellStyle name="Followed Hyperlink 18" xfId="133" xr:uid="{00000000-0005-0000-0000-000089000000}"/>
    <cellStyle name="Followed Hyperlink 180" xfId="134" xr:uid="{00000000-0005-0000-0000-00008A000000}"/>
    <cellStyle name="Followed Hyperlink 181" xfId="135" xr:uid="{00000000-0005-0000-0000-00008B000000}"/>
    <cellStyle name="Followed Hyperlink 182" xfId="136" xr:uid="{00000000-0005-0000-0000-00008C000000}"/>
    <cellStyle name="Followed Hyperlink 183" xfId="137" xr:uid="{00000000-0005-0000-0000-00008D000000}"/>
    <cellStyle name="Followed Hyperlink 184" xfId="138" xr:uid="{00000000-0005-0000-0000-00008E000000}"/>
    <cellStyle name="Followed Hyperlink 185" xfId="139" xr:uid="{00000000-0005-0000-0000-00008F000000}"/>
    <cellStyle name="Followed Hyperlink 186" xfId="140" xr:uid="{00000000-0005-0000-0000-000090000000}"/>
    <cellStyle name="Followed Hyperlink 187" xfId="141" xr:uid="{00000000-0005-0000-0000-000091000000}"/>
    <cellStyle name="Followed Hyperlink 188" xfId="142" xr:uid="{00000000-0005-0000-0000-000092000000}"/>
    <cellStyle name="Followed Hyperlink 189" xfId="143" xr:uid="{00000000-0005-0000-0000-000093000000}"/>
    <cellStyle name="Followed Hyperlink 19" xfId="144" xr:uid="{00000000-0005-0000-0000-000094000000}"/>
    <cellStyle name="Followed Hyperlink 190" xfId="145" xr:uid="{00000000-0005-0000-0000-000095000000}"/>
    <cellStyle name="Followed Hyperlink 191" xfId="146" xr:uid="{00000000-0005-0000-0000-000096000000}"/>
    <cellStyle name="Followed Hyperlink 192" xfId="147" xr:uid="{00000000-0005-0000-0000-000097000000}"/>
    <cellStyle name="Followed Hyperlink 193" xfId="148" xr:uid="{00000000-0005-0000-0000-000098000000}"/>
    <cellStyle name="Followed Hyperlink 194" xfId="149" xr:uid="{00000000-0005-0000-0000-000099000000}"/>
    <cellStyle name="Followed Hyperlink 195" xfId="150" xr:uid="{00000000-0005-0000-0000-00009A000000}"/>
    <cellStyle name="Followed Hyperlink 196" xfId="151" xr:uid="{00000000-0005-0000-0000-00009B000000}"/>
    <cellStyle name="Followed Hyperlink 197" xfId="152" xr:uid="{00000000-0005-0000-0000-00009C000000}"/>
    <cellStyle name="Followed Hyperlink 198" xfId="153" xr:uid="{00000000-0005-0000-0000-00009D000000}"/>
    <cellStyle name="Followed Hyperlink 199" xfId="154" xr:uid="{00000000-0005-0000-0000-00009E000000}"/>
    <cellStyle name="Followed Hyperlink 2" xfId="155" xr:uid="{00000000-0005-0000-0000-00009F000000}"/>
    <cellStyle name="Followed Hyperlink 2 2" xfId="156" xr:uid="{00000000-0005-0000-0000-0000A0000000}"/>
    <cellStyle name="Followed Hyperlink 20" xfId="157" xr:uid="{00000000-0005-0000-0000-0000A1000000}"/>
    <cellStyle name="Followed Hyperlink 200" xfId="158" xr:uid="{00000000-0005-0000-0000-0000A2000000}"/>
    <cellStyle name="Followed Hyperlink 201" xfId="159" xr:uid="{00000000-0005-0000-0000-0000A3000000}"/>
    <cellStyle name="Followed Hyperlink 202" xfId="160" xr:uid="{00000000-0005-0000-0000-0000A4000000}"/>
    <cellStyle name="Followed Hyperlink 203" xfId="161" xr:uid="{00000000-0005-0000-0000-0000A5000000}"/>
    <cellStyle name="Followed Hyperlink 204" xfId="162" xr:uid="{00000000-0005-0000-0000-0000A6000000}"/>
    <cellStyle name="Followed Hyperlink 205" xfId="163" xr:uid="{00000000-0005-0000-0000-0000A7000000}"/>
    <cellStyle name="Followed Hyperlink 206" xfId="164" xr:uid="{00000000-0005-0000-0000-0000A8000000}"/>
    <cellStyle name="Followed Hyperlink 207" xfId="165" xr:uid="{00000000-0005-0000-0000-0000A9000000}"/>
    <cellStyle name="Followed Hyperlink 208" xfId="166" xr:uid="{00000000-0005-0000-0000-0000AA000000}"/>
    <cellStyle name="Followed Hyperlink 209" xfId="167" xr:uid="{00000000-0005-0000-0000-0000AB000000}"/>
    <cellStyle name="Followed Hyperlink 21" xfId="168" xr:uid="{00000000-0005-0000-0000-0000AC000000}"/>
    <cellStyle name="Followed Hyperlink 210" xfId="169" xr:uid="{00000000-0005-0000-0000-0000AD000000}"/>
    <cellStyle name="Followed Hyperlink 211" xfId="170" xr:uid="{00000000-0005-0000-0000-0000AE000000}"/>
    <cellStyle name="Followed Hyperlink 212" xfId="171" xr:uid="{00000000-0005-0000-0000-0000AF000000}"/>
    <cellStyle name="Followed Hyperlink 213" xfId="172" xr:uid="{00000000-0005-0000-0000-0000B0000000}"/>
    <cellStyle name="Followed Hyperlink 214" xfId="173" xr:uid="{00000000-0005-0000-0000-0000B1000000}"/>
    <cellStyle name="Followed Hyperlink 215" xfId="174" xr:uid="{00000000-0005-0000-0000-0000B2000000}"/>
    <cellStyle name="Followed Hyperlink 216" xfId="175" xr:uid="{00000000-0005-0000-0000-0000B3000000}"/>
    <cellStyle name="Followed Hyperlink 217" xfId="176" xr:uid="{00000000-0005-0000-0000-0000B4000000}"/>
    <cellStyle name="Followed Hyperlink 218" xfId="177" xr:uid="{00000000-0005-0000-0000-0000B5000000}"/>
    <cellStyle name="Followed Hyperlink 219" xfId="178" xr:uid="{00000000-0005-0000-0000-0000B6000000}"/>
    <cellStyle name="Followed Hyperlink 22" xfId="179" xr:uid="{00000000-0005-0000-0000-0000B7000000}"/>
    <cellStyle name="Followed Hyperlink 220" xfId="180" xr:uid="{00000000-0005-0000-0000-0000B8000000}"/>
    <cellStyle name="Followed Hyperlink 221" xfId="181" xr:uid="{00000000-0005-0000-0000-0000B9000000}"/>
    <cellStyle name="Followed Hyperlink 222" xfId="182" xr:uid="{00000000-0005-0000-0000-0000BA000000}"/>
    <cellStyle name="Followed Hyperlink 223" xfId="183" xr:uid="{00000000-0005-0000-0000-0000BB000000}"/>
    <cellStyle name="Followed Hyperlink 224" xfId="184" xr:uid="{00000000-0005-0000-0000-0000BC000000}"/>
    <cellStyle name="Followed Hyperlink 225" xfId="185" xr:uid="{00000000-0005-0000-0000-0000BD000000}"/>
    <cellStyle name="Followed Hyperlink 226" xfId="186" xr:uid="{00000000-0005-0000-0000-0000BE000000}"/>
    <cellStyle name="Followed Hyperlink 227" xfId="187" xr:uid="{00000000-0005-0000-0000-0000BF000000}"/>
    <cellStyle name="Followed Hyperlink 228" xfId="188" xr:uid="{00000000-0005-0000-0000-0000C0000000}"/>
    <cellStyle name="Followed Hyperlink 229" xfId="189" xr:uid="{00000000-0005-0000-0000-0000C1000000}"/>
    <cellStyle name="Followed Hyperlink 23" xfId="190" xr:uid="{00000000-0005-0000-0000-0000C2000000}"/>
    <cellStyle name="Followed Hyperlink 230" xfId="191" xr:uid="{00000000-0005-0000-0000-0000C3000000}"/>
    <cellStyle name="Followed Hyperlink 231" xfId="192" xr:uid="{00000000-0005-0000-0000-0000C4000000}"/>
    <cellStyle name="Followed Hyperlink 232" xfId="193" xr:uid="{00000000-0005-0000-0000-0000C5000000}"/>
    <cellStyle name="Followed Hyperlink 233" xfId="194" xr:uid="{00000000-0005-0000-0000-0000C6000000}"/>
    <cellStyle name="Followed Hyperlink 234" xfId="195" xr:uid="{00000000-0005-0000-0000-0000C7000000}"/>
    <cellStyle name="Followed Hyperlink 235" xfId="196" xr:uid="{00000000-0005-0000-0000-0000C8000000}"/>
    <cellStyle name="Followed Hyperlink 236" xfId="197" xr:uid="{00000000-0005-0000-0000-0000C9000000}"/>
    <cellStyle name="Followed Hyperlink 237" xfId="198" xr:uid="{00000000-0005-0000-0000-0000CA000000}"/>
    <cellStyle name="Followed Hyperlink 238" xfId="199" xr:uid="{00000000-0005-0000-0000-0000CB000000}"/>
    <cellStyle name="Followed Hyperlink 239" xfId="200" xr:uid="{00000000-0005-0000-0000-0000CC000000}"/>
    <cellStyle name="Followed Hyperlink 24" xfId="201" xr:uid="{00000000-0005-0000-0000-0000CD000000}"/>
    <cellStyle name="Followed Hyperlink 240" xfId="202" xr:uid="{00000000-0005-0000-0000-0000CE000000}"/>
    <cellStyle name="Followed Hyperlink 241" xfId="203" xr:uid="{00000000-0005-0000-0000-0000CF000000}"/>
    <cellStyle name="Followed Hyperlink 242" xfId="204" xr:uid="{00000000-0005-0000-0000-0000D0000000}"/>
    <cellStyle name="Followed Hyperlink 243" xfId="205" xr:uid="{00000000-0005-0000-0000-0000D1000000}"/>
    <cellStyle name="Followed Hyperlink 244" xfId="206" xr:uid="{00000000-0005-0000-0000-0000D2000000}"/>
    <cellStyle name="Followed Hyperlink 245" xfId="207" xr:uid="{00000000-0005-0000-0000-0000D3000000}"/>
    <cellStyle name="Followed Hyperlink 246" xfId="208" xr:uid="{00000000-0005-0000-0000-0000D4000000}"/>
    <cellStyle name="Followed Hyperlink 247" xfId="209" xr:uid="{00000000-0005-0000-0000-0000D5000000}"/>
    <cellStyle name="Followed Hyperlink 248" xfId="210" xr:uid="{00000000-0005-0000-0000-0000D6000000}"/>
    <cellStyle name="Followed Hyperlink 249" xfId="211" xr:uid="{00000000-0005-0000-0000-0000D7000000}"/>
    <cellStyle name="Followed Hyperlink 25" xfId="212" xr:uid="{00000000-0005-0000-0000-0000D8000000}"/>
    <cellStyle name="Followed Hyperlink 250" xfId="213" xr:uid="{00000000-0005-0000-0000-0000D9000000}"/>
    <cellStyle name="Followed Hyperlink 251" xfId="214" xr:uid="{00000000-0005-0000-0000-0000DA000000}"/>
    <cellStyle name="Followed Hyperlink 252" xfId="215" xr:uid="{00000000-0005-0000-0000-0000DB000000}"/>
    <cellStyle name="Followed Hyperlink 253" xfId="216" xr:uid="{00000000-0005-0000-0000-0000DC000000}"/>
    <cellStyle name="Followed Hyperlink 254" xfId="217" xr:uid="{00000000-0005-0000-0000-0000DD000000}"/>
    <cellStyle name="Followed Hyperlink 255" xfId="218" xr:uid="{00000000-0005-0000-0000-0000DE000000}"/>
    <cellStyle name="Followed Hyperlink 256" xfId="219" xr:uid="{00000000-0005-0000-0000-0000DF000000}"/>
    <cellStyle name="Followed Hyperlink 257" xfId="220" xr:uid="{00000000-0005-0000-0000-0000E0000000}"/>
    <cellStyle name="Followed Hyperlink 258" xfId="221" xr:uid="{00000000-0005-0000-0000-0000E1000000}"/>
    <cellStyle name="Followed Hyperlink 259" xfId="222" xr:uid="{00000000-0005-0000-0000-0000E2000000}"/>
    <cellStyle name="Followed Hyperlink 26" xfId="223" xr:uid="{00000000-0005-0000-0000-0000E3000000}"/>
    <cellStyle name="Followed Hyperlink 260" xfId="224" xr:uid="{00000000-0005-0000-0000-0000E4000000}"/>
    <cellStyle name="Followed Hyperlink 261" xfId="225" xr:uid="{00000000-0005-0000-0000-0000E5000000}"/>
    <cellStyle name="Followed Hyperlink 262" xfId="226" xr:uid="{00000000-0005-0000-0000-0000E6000000}"/>
    <cellStyle name="Followed Hyperlink 263" xfId="227" xr:uid="{00000000-0005-0000-0000-0000E7000000}"/>
    <cellStyle name="Followed Hyperlink 264" xfId="228" xr:uid="{00000000-0005-0000-0000-0000E8000000}"/>
    <cellStyle name="Followed Hyperlink 265" xfId="229" xr:uid="{00000000-0005-0000-0000-0000E9000000}"/>
    <cellStyle name="Followed Hyperlink 266" xfId="230" xr:uid="{00000000-0005-0000-0000-0000EA000000}"/>
    <cellStyle name="Followed Hyperlink 267" xfId="231" xr:uid="{00000000-0005-0000-0000-0000EB000000}"/>
    <cellStyle name="Followed Hyperlink 268" xfId="232" xr:uid="{00000000-0005-0000-0000-0000EC000000}"/>
    <cellStyle name="Followed Hyperlink 269" xfId="233" xr:uid="{00000000-0005-0000-0000-0000ED000000}"/>
    <cellStyle name="Followed Hyperlink 27" xfId="234" xr:uid="{00000000-0005-0000-0000-0000EE000000}"/>
    <cellStyle name="Followed Hyperlink 270" xfId="235" xr:uid="{00000000-0005-0000-0000-0000EF000000}"/>
    <cellStyle name="Followed Hyperlink 271" xfId="236" xr:uid="{00000000-0005-0000-0000-0000F0000000}"/>
    <cellStyle name="Followed Hyperlink 272" xfId="237" xr:uid="{00000000-0005-0000-0000-0000F1000000}"/>
    <cellStyle name="Followed Hyperlink 273" xfId="238" xr:uid="{00000000-0005-0000-0000-0000F2000000}"/>
    <cellStyle name="Followed Hyperlink 274" xfId="239" xr:uid="{00000000-0005-0000-0000-0000F3000000}"/>
    <cellStyle name="Followed Hyperlink 275" xfId="240" xr:uid="{00000000-0005-0000-0000-0000F4000000}"/>
    <cellStyle name="Followed Hyperlink 276" xfId="241" xr:uid="{00000000-0005-0000-0000-0000F5000000}"/>
    <cellStyle name="Followed Hyperlink 277" xfId="242" xr:uid="{00000000-0005-0000-0000-0000F6000000}"/>
    <cellStyle name="Followed Hyperlink 278" xfId="243" xr:uid="{00000000-0005-0000-0000-0000F7000000}"/>
    <cellStyle name="Followed Hyperlink 279" xfId="244" xr:uid="{00000000-0005-0000-0000-0000F8000000}"/>
    <cellStyle name="Followed Hyperlink 28" xfId="245" xr:uid="{00000000-0005-0000-0000-0000F9000000}"/>
    <cellStyle name="Followed Hyperlink 280" xfId="246" xr:uid="{00000000-0005-0000-0000-0000FA000000}"/>
    <cellStyle name="Followed Hyperlink 281" xfId="247" xr:uid="{00000000-0005-0000-0000-0000FB000000}"/>
    <cellStyle name="Followed Hyperlink 282" xfId="248" xr:uid="{00000000-0005-0000-0000-0000FC000000}"/>
    <cellStyle name="Followed Hyperlink 283" xfId="249" xr:uid="{00000000-0005-0000-0000-0000FD000000}"/>
    <cellStyle name="Followed Hyperlink 284" xfId="250" xr:uid="{00000000-0005-0000-0000-0000FE000000}"/>
    <cellStyle name="Followed Hyperlink 285" xfId="251" xr:uid="{00000000-0005-0000-0000-0000FF000000}"/>
    <cellStyle name="Followed Hyperlink 286" xfId="252" xr:uid="{00000000-0005-0000-0000-000000010000}"/>
    <cellStyle name="Followed Hyperlink 287" xfId="253" xr:uid="{00000000-0005-0000-0000-000001010000}"/>
    <cellStyle name="Followed Hyperlink 288" xfId="254" xr:uid="{00000000-0005-0000-0000-000002010000}"/>
    <cellStyle name="Followed Hyperlink 289" xfId="255" xr:uid="{00000000-0005-0000-0000-000003010000}"/>
    <cellStyle name="Followed Hyperlink 29" xfId="256" xr:uid="{00000000-0005-0000-0000-000004010000}"/>
    <cellStyle name="Followed Hyperlink 290" xfId="257" xr:uid="{00000000-0005-0000-0000-000005010000}"/>
    <cellStyle name="Followed Hyperlink 291" xfId="258" xr:uid="{00000000-0005-0000-0000-000006010000}"/>
    <cellStyle name="Followed Hyperlink 292" xfId="259" xr:uid="{00000000-0005-0000-0000-000007010000}"/>
    <cellStyle name="Followed Hyperlink 293" xfId="260" xr:uid="{00000000-0005-0000-0000-000008010000}"/>
    <cellStyle name="Followed Hyperlink 294" xfId="261" xr:uid="{00000000-0005-0000-0000-000009010000}"/>
    <cellStyle name="Followed Hyperlink 295" xfId="262" xr:uid="{00000000-0005-0000-0000-00000A010000}"/>
    <cellStyle name="Followed Hyperlink 296" xfId="263" xr:uid="{00000000-0005-0000-0000-00000B010000}"/>
    <cellStyle name="Followed Hyperlink 297" xfId="264" xr:uid="{00000000-0005-0000-0000-00000C010000}"/>
    <cellStyle name="Followed Hyperlink 298" xfId="265" xr:uid="{00000000-0005-0000-0000-00000D010000}"/>
    <cellStyle name="Followed Hyperlink 299" xfId="266" xr:uid="{00000000-0005-0000-0000-00000E010000}"/>
    <cellStyle name="Followed Hyperlink 3" xfId="267" xr:uid="{00000000-0005-0000-0000-00000F010000}"/>
    <cellStyle name="Followed Hyperlink 3 2" xfId="268" xr:uid="{00000000-0005-0000-0000-000010010000}"/>
    <cellStyle name="Followed Hyperlink 30" xfId="269" xr:uid="{00000000-0005-0000-0000-000011010000}"/>
    <cellStyle name="Followed Hyperlink 300" xfId="270" xr:uid="{00000000-0005-0000-0000-000012010000}"/>
    <cellStyle name="Followed Hyperlink 301" xfId="271" xr:uid="{00000000-0005-0000-0000-000013010000}"/>
    <cellStyle name="Followed Hyperlink 302" xfId="272" xr:uid="{00000000-0005-0000-0000-000014010000}"/>
    <cellStyle name="Followed Hyperlink 303" xfId="273" xr:uid="{00000000-0005-0000-0000-000015010000}"/>
    <cellStyle name="Followed Hyperlink 304" xfId="274" xr:uid="{00000000-0005-0000-0000-000016010000}"/>
    <cellStyle name="Followed Hyperlink 305" xfId="275" xr:uid="{00000000-0005-0000-0000-000017010000}"/>
    <cellStyle name="Followed Hyperlink 306" xfId="276" xr:uid="{00000000-0005-0000-0000-000018010000}"/>
    <cellStyle name="Followed Hyperlink 307" xfId="277" xr:uid="{00000000-0005-0000-0000-000019010000}"/>
    <cellStyle name="Followed Hyperlink 308" xfId="278" xr:uid="{00000000-0005-0000-0000-00001A010000}"/>
    <cellStyle name="Followed Hyperlink 309" xfId="279" xr:uid="{00000000-0005-0000-0000-00001B010000}"/>
    <cellStyle name="Followed Hyperlink 31" xfId="280" xr:uid="{00000000-0005-0000-0000-00001C010000}"/>
    <cellStyle name="Followed Hyperlink 310" xfId="281" xr:uid="{00000000-0005-0000-0000-00001D010000}"/>
    <cellStyle name="Followed Hyperlink 311" xfId="282" xr:uid="{00000000-0005-0000-0000-00001E010000}"/>
    <cellStyle name="Followed Hyperlink 312" xfId="283" xr:uid="{00000000-0005-0000-0000-00001F010000}"/>
    <cellStyle name="Followed Hyperlink 313" xfId="284" xr:uid="{00000000-0005-0000-0000-000020010000}"/>
    <cellStyle name="Followed Hyperlink 314" xfId="285" xr:uid="{00000000-0005-0000-0000-000021010000}"/>
    <cellStyle name="Followed Hyperlink 315" xfId="286" xr:uid="{00000000-0005-0000-0000-000022010000}"/>
    <cellStyle name="Followed Hyperlink 316" xfId="287" xr:uid="{00000000-0005-0000-0000-000023010000}"/>
    <cellStyle name="Followed Hyperlink 317" xfId="288" xr:uid="{00000000-0005-0000-0000-000024010000}"/>
    <cellStyle name="Followed Hyperlink 318" xfId="289" xr:uid="{00000000-0005-0000-0000-000025010000}"/>
    <cellStyle name="Followed Hyperlink 319" xfId="290" xr:uid="{00000000-0005-0000-0000-000026010000}"/>
    <cellStyle name="Followed Hyperlink 32" xfId="291" xr:uid="{00000000-0005-0000-0000-000027010000}"/>
    <cellStyle name="Followed Hyperlink 320" xfId="292" xr:uid="{00000000-0005-0000-0000-000028010000}"/>
    <cellStyle name="Followed Hyperlink 321" xfId="293" xr:uid="{00000000-0005-0000-0000-000029010000}"/>
    <cellStyle name="Followed Hyperlink 322" xfId="294" xr:uid="{00000000-0005-0000-0000-00002A010000}"/>
    <cellStyle name="Followed Hyperlink 323" xfId="295" xr:uid="{00000000-0005-0000-0000-00002B010000}"/>
    <cellStyle name="Followed Hyperlink 324" xfId="296" xr:uid="{00000000-0005-0000-0000-00002C010000}"/>
    <cellStyle name="Followed Hyperlink 325" xfId="297" xr:uid="{00000000-0005-0000-0000-00002D010000}"/>
    <cellStyle name="Followed Hyperlink 326" xfId="298" xr:uid="{00000000-0005-0000-0000-00002E010000}"/>
    <cellStyle name="Followed Hyperlink 327" xfId="299" xr:uid="{00000000-0005-0000-0000-00002F010000}"/>
    <cellStyle name="Followed Hyperlink 328" xfId="300" xr:uid="{00000000-0005-0000-0000-000030010000}"/>
    <cellStyle name="Followed Hyperlink 329" xfId="301" xr:uid="{00000000-0005-0000-0000-000031010000}"/>
    <cellStyle name="Followed Hyperlink 33" xfId="302" xr:uid="{00000000-0005-0000-0000-000032010000}"/>
    <cellStyle name="Followed Hyperlink 330" xfId="303" xr:uid="{00000000-0005-0000-0000-000033010000}"/>
    <cellStyle name="Followed Hyperlink 331" xfId="304" xr:uid="{00000000-0005-0000-0000-000034010000}"/>
    <cellStyle name="Followed Hyperlink 332" xfId="305" xr:uid="{00000000-0005-0000-0000-000035010000}"/>
    <cellStyle name="Followed Hyperlink 333" xfId="306" xr:uid="{00000000-0005-0000-0000-000036010000}"/>
    <cellStyle name="Followed Hyperlink 334" xfId="307" xr:uid="{00000000-0005-0000-0000-000037010000}"/>
    <cellStyle name="Followed Hyperlink 335" xfId="308" xr:uid="{00000000-0005-0000-0000-000038010000}"/>
    <cellStyle name="Followed Hyperlink 336" xfId="309" xr:uid="{00000000-0005-0000-0000-000039010000}"/>
    <cellStyle name="Followed Hyperlink 337" xfId="310" xr:uid="{00000000-0005-0000-0000-00003A010000}"/>
    <cellStyle name="Followed Hyperlink 338" xfId="311" xr:uid="{00000000-0005-0000-0000-00003B010000}"/>
    <cellStyle name="Followed Hyperlink 339" xfId="312" xr:uid="{00000000-0005-0000-0000-00003C010000}"/>
    <cellStyle name="Followed Hyperlink 34" xfId="313" xr:uid="{00000000-0005-0000-0000-00003D010000}"/>
    <cellStyle name="Followed Hyperlink 340" xfId="314" xr:uid="{00000000-0005-0000-0000-00003E010000}"/>
    <cellStyle name="Followed Hyperlink 341" xfId="315" xr:uid="{00000000-0005-0000-0000-00003F010000}"/>
    <cellStyle name="Followed Hyperlink 342" xfId="316" xr:uid="{00000000-0005-0000-0000-000040010000}"/>
    <cellStyle name="Followed Hyperlink 343" xfId="317" xr:uid="{00000000-0005-0000-0000-000041010000}"/>
    <cellStyle name="Followed Hyperlink 344" xfId="318" xr:uid="{00000000-0005-0000-0000-000042010000}"/>
    <cellStyle name="Followed Hyperlink 345" xfId="319" xr:uid="{00000000-0005-0000-0000-000043010000}"/>
    <cellStyle name="Followed Hyperlink 346" xfId="320" xr:uid="{00000000-0005-0000-0000-000044010000}"/>
    <cellStyle name="Followed Hyperlink 347" xfId="321" xr:uid="{00000000-0005-0000-0000-000045010000}"/>
    <cellStyle name="Followed Hyperlink 348" xfId="322" xr:uid="{00000000-0005-0000-0000-000046010000}"/>
    <cellStyle name="Followed Hyperlink 349" xfId="323" xr:uid="{00000000-0005-0000-0000-000047010000}"/>
    <cellStyle name="Followed Hyperlink 35" xfId="324" xr:uid="{00000000-0005-0000-0000-000048010000}"/>
    <cellStyle name="Followed Hyperlink 350" xfId="325" xr:uid="{00000000-0005-0000-0000-000049010000}"/>
    <cellStyle name="Followed Hyperlink 351" xfId="326" xr:uid="{00000000-0005-0000-0000-00004A010000}"/>
    <cellStyle name="Followed Hyperlink 352" xfId="327" xr:uid="{00000000-0005-0000-0000-00004B010000}"/>
    <cellStyle name="Followed Hyperlink 353" xfId="328" xr:uid="{00000000-0005-0000-0000-00004C010000}"/>
    <cellStyle name="Followed Hyperlink 354" xfId="329" xr:uid="{00000000-0005-0000-0000-00004D010000}"/>
    <cellStyle name="Followed Hyperlink 355" xfId="330" xr:uid="{00000000-0005-0000-0000-00004E010000}"/>
    <cellStyle name="Followed Hyperlink 356" xfId="331" xr:uid="{00000000-0005-0000-0000-00004F010000}"/>
    <cellStyle name="Followed Hyperlink 357" xfId="332" xr:uid="{00000000-0005-0000-0000-000050010000}"/>
    <cellStyle name="Followed Hyperlink 358" xfId="333" xr:uid="{00000000-0005-0000-0000-000051010000}"/>
    <cellStyle name="Followed Hyperlink 359" xfId="334" xr:uid="{00000000-0005-0000-0000-000052010000}"/>
    <cellStyle name="Followed Hyperlink 36" xfId="335" xr:uid="{00000000-0005-0000-0000-000053010000}"/>
    <cellStyle name="Followed Hyperlink 360" xfId="336" xr:uid="{00000000-0005-0000-0000-000054010000}"/>
    <cellStyle name="Followed Hyperlink 361" xfId="337" xr:uid="{00000000-0005-0000-0000-000055010000}"/>
    <cellStyle name="Followed Hyperlink 362" xfId="338" xr:uid="{00000000-0005-0000-0000-000056010000}"/>
    <cellStyle name="Followed Hyperlink 363" xfId="339" xr:uid="{00000000-0005-0000-0000-000057010000}"/>
    <cellStyle name="Followed Hyperlink 364" xfId="340" xr:uid="{00000000-0005-0000-0000-000058010000}"/>
    <cellStyle name="Followed Hyperlink 365" xfId="341" xr:uid="{00000000-0005-0000-0000-000059010000}"/>
    <cellStyle name="Followed Hyperlink 366" xfId="342" xr:uid="{00000000-0005-0000-0000-00005A010000}"/>
    <cellStyle name="Followed Hyperlink 367" xfId="343" xr:uid="{00000000-0005-0000-0000-00005B010000}"/>
    <cellStyle name="Followed Hyperlink 368" xfId="344" xr:uid="{00000000-0005-0000-0000-00005C010000}"/>
    <cellStyle name="Followed Hyperlink 369" xfId="345" xr:uid="{00000000-0005-0000-0000-00005D010000}"/>
    <cellStyle name="Followed Hyperlink 37" xfId="346" xr:uid="{00000000-0005-0000-0000-00005E010000}"/>
    <cellStyle name="Followed Hyperlink 370" xfId="347" xr:uid="{00000000-0005-0000-0000-00005F010000}"/>
    <cellStyle name="Followed Hyperlink 371" xfId="348" xr:uid="{00000000-0005-0000-0000-000060010000}"/>
    <cellStyle name="Followed Hyperlink 372" xfId="349" xr:uid="{00000000-0005-0000-0000-000061010000}"/>
    <cellStyle name="Followed Hyperlink 373" xfId="350" xr:uid="{00000000-0005-0000-0000-000062010000}"/>
    <cellStyle name="Followed Hyperlink 374" xfId="351" xr:uid="{00000000-0005-0000-0000-000063010000}"/>
    <cellStyle name="Followed Hyperlink 375" xfId="352" xr:uid="{00000000-0005-0000-0000-000064010000}"/>
    <cellStyle name="Followed Hyperlink 376" xfId="353" xr:uid="{00000000-0005-0000-0000-000065010000}"/>
    <cellStyle name="Followed Hyperlink 377" xfId="354" xr:uid="{00000000-0005-0000-0000-000066010000}"/>
    <cellStyle name="Followed Hyperlink 378" xfId="355" xr:uid="{00000000-0005-0000-0000-000067010000}"/>
    <cellStyle name="Followed Hyperlink 379" xfId="356" xr:uid="{00000000-0005-0000-0000-000068010000}"/>
    <cellStyle name="Followed Hyperlink 38" xfId="357" xr:uid="{00000000-0005-0000-0000-000069010000}"/>
    <cellStyle name="Followed Hyperlink 380" xfId="358" xr:uid="{00000000-0005-0000-0000-00006A010000}"/>
    <cellStyle name="Followed Hyperlink 381" xfId="359" xr:uid="{00000000-0005-0000-0000-00006B010000}"/>
    <cellStyle name="Followed Hyperlink 382" xfId="360" xr:uid="{00000000-0005-0000-0000-00006C010000}"/>
    <cellStyle name="Followed Hyperlink 383" xfId="361" xr:uid="{00000000-0005-0000-0000-00006D010000}"/>
    <cellStyle name="Followed Hyperlink 384" xfId="362" xr:uid="{00000000-0005-0000-0000-00006E010000}"/>
    <cellStyle name="Followed Hyperlink 385" xfId="363" xr:uid="{00000000-0005-0000-0000-00006F010000}"/>
    <cellStyle name="Followed Hyperlink 386" xfId="364" xr:uid="{00000000-0005-0000-0000-000070010000}"/>
    <cellStyle name="Followed Hyperlink 387" xfId="365" xr:uid="{00000000-0005-0000-0000-000071010000}"/>
    <cellStyle name="Followed Hyperlink 388" xfId="366" xr:uid="{00000000-0005-0000-0000-000072010000}"/>
    <cellStyle name="Followed Hyperlink 389" xfId="367" xr:uid="{00000000-0005-0000-0000-000073010000}"/>
    <cellStyle name="Followed Hyperlink 39" xfId="368" xr:uid="{00000000-0005-0000-0000-000074010000}"/>
    <cellStyle name="Followed Hyperlink 390" xfId="369" xr:uid="{00000000-0005-0000-0000-000075010000}"/>
    <cellStyle name="Followed Hyperlink 391" xfId="370" xr:uid="{00000000-0005-0000-0000-000076010000}"/>
    <cellStyle name="Followed Hyperlink 392" xfId="371" xr:uid="{00000000-0005-0000-0000-000077010000}"/>
    <cellStyle name="Followed Hyperlink 393" xfId="372" xr:uid="{00000000-0005-0000-0000-000078010000}"/>
    <cellStyle name="Followed Hyperlink 394" xfId="373" xr:uid="{00000000-0005-0000-0000-000079010000}"/>
    <cellStyle name="Followed Hyperlink 395" xfId="374" xr:uid="{00000000-0005-0000-0000-00007A010000}"/>
    <cellStyle name="Followed Hyperlink 396" xfId="375" xr:uid="{00000000-0005-0000-0000-00007B010000}"/>
    <cellStyle name="Followed Hyperlink 397" xfId="376" xr:uid="{00000000-0005-0000-0000-00007C010000}"/>
    <cellStyle name="Followed Hyperlink 398" xfId="377" xr:uid="{00000000-0005-0000-0000-00007D010000}"/>
    <cellStyle name="Followed Hyperlink 399" xfId="378" xr:uid="{00000000-0005-0000-0000-00007E010000}"/>
    <cellStyle name="Followed Hyperlink 4" xfId="379" xr:uid="{00000000-0005-0000-0000-00007F010000}"/>
    <cellStyle name="Followed Hyperlink 4 2" xfId="380" xr:uid="{00000000-0005-0000-0000-000080010000}"/>
    <cellStyle name="Followed Hyperlink 40" xfId="381" xr:uid="{00000000-0005-0000-0000-000081010000}"/>
    <cellStyle name="Followed Hyperlink 400" xfId="382" xr:uid="{00000000-0005-0000-0000-000082010000}"/>
    <cellStyle name="Followed Hyperlink 401" xfId="383" xr:uid="{00000000-0005-0000-0000-000083010000}"/>
    <cellStyle name="Followed Hyperlink 402" xfId="384" xr:uid="{00000000-0005-0000-0000-000084010000}"/>
    <cellStyle name="Followed Hyperlink 403" xfId="385" xr:uid="{00000000-0005-0000-0000-000085010000}"/>
    <cellStyle name="Followed Hyperlink 404" xfId="386" xr:uid="{00000000-0005-0000-0000-000086010000}"/>
    <cellStyle name="Followed Hyperlink 405" xfId="387" xr:uid="{00000000-0005-0000-0000-000087010000}"/>
    <cellStyle name="Followed Hyperlink 406" xfId="388" xr:uid="{00000000-0005-0000-0000-000088010000}"/>
    <cellStyle name="Followed Hyperlink 407" xfId="389" xr:uid="{00000000-0005-0000-0000-000089010000}"/>
    <cellStyle name="Followed Hyperlink 408" xfId="390" xr:uid="{00000000-0005-0000-0000-00008A010000}"/>
    <cellStyle name="Followed Hyperlink 409" xfId="391" xr:uid="{00000000-0005-0000-0000-00008B010000}"/>
    <cellStyle name="Followed Hyperlink 41" xfId="392" xr:uid="{00000000-0005-0000-0000-00008C010000}"/>
    <cellStyle name="Followed Hyperlink 410" xfId="393" xr:uid="{00000000-0005-0000-0000-00008D010000}"/>
    <cellStyle name="Followed Hyperlink 411" xfId="394" xr:uid="{00000000-0005-0000-0000-00008E010000}"/>
    <cellStyle name="Followed Hyperlink 412" xfId="395" xr:uid="{00000000-0005-0000-0000-00008F010000}"/>
    <cellStyle name="Followed Hyperlink 413" xfId="396" xr:uid="{00000000-0005-0000-0000-000090010000}"/>
    <cellStyle name="Followed Hyperlink 414" xfId="397" xr:uid="{00000000-0005-0000-0000-000091010000}"/>
    <cellStyle name="Followed Hyperlink 415" xfId="398" xr:uid="{00000000-0005-0000-0000-000092010000}"/>
    <cellStyle name="Followed Hyperlink 416" xfId="399" xr:uid="{00000000-0005-0000-0000-000093010000}"/>
    <cellStyle name="Followed Hyperlink 417" xfId="400" xr:uid="{00000000-0005-0000-0000-000094010000}"/>
    <cellStyle name="Followed Hyperlink 418" xfId="401" xr:uid="{00000000-0005-0000-0000-000095010000}"/>
    <cellStyle name="Followed Hyperlink 419" xfId="402" xr:uid="{00000000-0005-0000-0000-000096010000}"/>
    <cellStyle name="Followed Hyperlink 42" xfId="403" xr:uid="{00000000-0005-0000-0000-000097010000}"/>
    <cellStyle name="Followed Hyperlink 420" xfId="404" xr:uid="{00000000-0005-0000-0000-000098010000}"/>
    <cellStyle name="Followed Hyperlink 421" xfId="405" xr:uid="{00000000-0005-0000-0000-000099010000}"/>
    <cellStyle name="Followed Hyperlink 422" xfId="406" xr:uid="{00000000-0005-0000-0000-00009A010000}"/>
    <cellStyle name="Followed Hyperlink 423" xfId="407" xr:uid="{00000000-0005-0000-0000-00009B010000}"/>
    <cellStyle name="Followed Hyperlink 424" xfId="408" xr:uid="{00000000-0005-0000-0000-00009C010000}"/>
    <cellStyle name="Followed Hyperlink 425" xfId="409" xr:uid="{00000000-0005-0000-0000-00009D010000}"/>
    <cellStyle name="Followed Hyperlink 426" xfId="410" xr:uid="{00000000-0005-0000-0000-00009E010000}"/>
    <cellStyle name="Followed Hyperlink 427" xfId="411" xr:uid="{00000000-0005-0000-0000-00009F010000}"/>
    <cellStyle name="Followed Hyperlink 428" xfId="412" xr:uid="{00000000-0005-0000-0000-0000A0010000}"/>
    <cellStyle name="Followed Hyperlink 429" xfId="413" xr:uid="{00000000-0005-0000-0000-0000A1010000}"/>
    <cellStyle name="Followed Hyperlink 43" xfId="414" xr:uid="{00000000-0005-0000-0000-0000A2010000}"/>
    <cellStyle name="Followed Hyperlink 430" xfId="415" xr:uid="{00000000-0005-0000-0000-0000A3010000}"/>
    <cellStyle name="Followed Hyperlink 431" xfId="416" xr:uid="{00000000-0005-0000-0000-0000A4010000}"/>
    <cellStyle name="Followed Hyperlink 432" xfId="417" xr:uid="{00000000-0005-0000-0000-0000A5010000}"/>
    <cellStyle name="Followed Hyperlink 433" xfId="418" xr:uid="{00000000-0005-0000-0000-0000A6010000}"/>
    <cellStyle name="Followed Hyperlink 434" xfId="419" xr:uid="{00000000-0005-0000-0000-0000A7010000}"/>
    <cellStyle name="Followed Hyperlink 435" xfId="420" xr:uid="{00000000-0005-0000-0000-0000A8010000}"/>
    <cellStyle name="Followed Hyperlink 436" xfId="421" xr:uid="{00000000-0005-0000-0000-0000A9010000}"/>
    <cellStyle name="Followed Hyperlink 437" xfId="422" xr:uid="{00000000-0005-0000-0000-0000AA010000}"/>
    <cellStyle name="Followed Hyperlink 438" xfId="423" xr:uid="{00000000-0005-0000-0000-0000AB010000}"/>
    <cellStyle name="Followed Hyperlink 439" xfId="424" xr:uid="{00000000-0005-0000-0000-0000AC010000}"/>
    <cellStyle name="Followed Hyperlink 44" xfId="425" xr:uid="{00000000-0005-0000-0000-0000AD010000}"/>
    <cellStyle name="Followed Hyperlink 440" xfId="426" xr:uid="{00000000-0005-0000-0000-0000AE010000}"/>
    <cellStyle name="Followed Hyperlink 441" xfId="427" xr:uid="{00000000-0005-0000-0000-0000AF010000}"/>
    <cellStyle name="Followed Hyperlink 442" xfId="428" xr:uid="{00000000-0005-0000-0000-0000B0010000}"/>
    <cellStyle name="Followed Hyperlink 443" xfId="429" xr:uid="{00000000-0005-0000-0000-0000B1010000}"/>
    <cellStyle name="Followed Hyperlink 444" xfId="430" xr:uid="{00000000-0005-0000-0000-0000B2010000}"/>
    <cellStyle name="Followed Hyperlink 445" xfId="431" xr:uid="{00000000-0005-0000-0000-0000B3010000}"/>
    <cellStyle name="Followed Hyperlink 446" xfId="432" xr:uid="{00000000-0005-0000-0000-0000B4010000}"/>
    <cellStyle name="Followed Hyperlink 447" xfId="433" xr:uid="{00000000-0005-0000-0000-0000B5010000}"/>
    <cellStyle name="Followed Hyperlink 448" xfId="434" xr:uid="{00000000-0005-0000-0000-0000B6010000}"/>
    <cellStyle name="Followed Hyperlink 449" xfId="435" xr:uid="{00000000-0005-0000-0000-0000B7010000}"/>
    <cellStyle name="Followed Hyperlink 45" xfId="436" xr:uid="{00000000-0005-0000-0000-0000B8010000}"/>
    <cellStyle name="Followed Hyperlink 450" xfId="437" xr:uid="{00000000-0005-0000-0000-0000B9010000}"/>
    <cellStyle name="Followed Hyperlink 451" xfId="438" xr:uid="{00000000-0005-0000-0000-0000BA010000}"/>
    <cellStyle name="Followed Hyperlink 452" xfId="439" xr:uid="{00000000-0005-0000-0000-0000BB010000}"/>
    <cellStyle name="Followed Hyperlink 453" xfId="440" xr:uid="{00000000-0005-0000-0000-0000BC010000}"/>
    <cellStyle name="Followed Hyperlink 454" xfId="441" xr:uid="{00000000-0005-0000-0000-0000BD010000}"/>
    <cellStyle name="Followed Hyperlink 455" xfId="442" xr:uid="{00000000-0005-0000-0000-0000BE010000}"/>
    <cellStyle name="Followed Hyperlink 456" xfId="443" xr:uid="{00000000-0005-0000-0000-0000BF010000}"/>
    <cellStyle name="Followed Hyperlink 457" xfId="444" xr:uid="{00000000-0005-0000-0000-0000C0010000}"/>
    <cellStyle name="Followed Hyperlink 458" xfId="445" xr:uid="{00000000-0005-0000-0000-0000C1010000}"/>
    <cellStyle name="Followed Hyperlink 459" xfId="446" xr:uid="{00000000-0005-0000-0000-0000C2010000}"/>
    <cellStyle name="Followed Hyperlink 46" xfId="447" xr:uid="{00000000-0005-0000-0000-0000C3010000}"/>
    <cellStyle name="Followed Hyperlink 460" xfId="448" xr:uid="{00000000-0005-0000-0000-0000C4010000}"/>
    <cellStyle name="Followed Hyperlink 461" xfId="449" xr:uid="{00000000-0005-0000-0000-0000C5010000}"/>
    <cellStyle name="Followed Hyperlink 462" xfId="450" xr:uid="{00000000-0005-0000-0000-0000C6010000}"/>
    <cellStyle name="Followed Hyperlink 463" xfId="451" xr:uid="{00000000-0005-0000-0000-0000C7010000}"/>
    <cellStyle name="Followed Hyperlink 464" xfId="452" xr:uid="{00000000-0005-0000-0000-0000C8010000}"/>
    <cellStyle name="Followed Hyperlink 465" xfId="453" xr:uid="{00000000-0005-0000-0000-0000C9010000}"/>
    <cellStyle name="Followed Hyperlink 466" xfId="454" xr:uid="{00000000-0005-0000-0000-0000CA010000}"/>
    <cellStyle name="Followed Hyperlink 467" xfId="455" xr:uid="{00000000-0005-0000-0000-0000CB010000}"/>
    <cellStyle name="Followed Hyperlink 468" xfId="456" xr:uid="{00000000-0005-0000-0000-0000CC010000}"/>
    <cellStyle name="Followed Hyperlink 469" xfId="457" xr:uid="{00000000-0005-0000-0000-0000CD010000}"/>
    <cellStyle name="Followed Hyperlink 47" xfId="458" xr:uid="{00000000-0005-0000-0000-0000CE010000}"/>
    <cellStyle name="Followed Hyperlink 470" xfId="459" xr:uid="{00000000-0005-0000-0000-0000CF010000}"/>
    <cellStyle name="Followed Hyperlink 471" xfId="460" xr:uid="{00000000-0005-0000-0000-0000D0010000}"/>
    <cellStyle name="Followed Hyperlink 472" xfId="461" xr:uid="{00000000-0005-0000-0000-0000D1010000}"/>
    <cellStyle name="Followed Hyperlink 473" xfId="462" xr:uid="{00000000-0005-0000-0000-0000D2010000}"/>
    <cellStyle name="Followed Hyperlink 474" xfId="463" xr:uid="{00000000-0005-0000-0000-0000D3010000}"/>
    <cellStyle name="Followed Hyperlink 475" xfId="464" xr:uid="{00000000-0005-0000-0000-0000D4010000}"/>
    <cellStyle name="Followed Hyperlink 476" xfId="465" xr:uid="{00000000-0005-0000-0000-0000D5010000}"/>
    <cellStyle name="Followed Hyperlink 477" xfId="466" xr:uid="{00000000-0005-0000-0000-0000D6010000}"/>
    <cellStyle name="Followed Hyperlink 478" xfId="467" xr:uid="{00000000-0005-0000-0000-0000D7010000}"/>
    <cellStyle name="Followed Hyperlink 479" xfId="468" xr:uid="{00000000-0005-0000-0000-0000D8010000}"/>
    <cellStyle name="Followed Hyperlink 48" xfId="469" xr:uid="{00000000-0005-0000-0000-0000D9010000}"/>
    <cellStyle name="Followed Hyperlink 480" xfId="470" xr:uid="{00000000-0005-0000-0000-0000DA010000}"/>
    <cellStyle name="Followed Hyperlink 481" xfId="471" xr:uid="{00000000-0005-0000-0000-0000DB010000}"/>
    <cellStyle name="Followed Hyperlink 482" xfId="472" xr:uid="{00000000-0005-0000-0000-0000DC010000}"/>
    <cellStyle name="Followed Hyperlink 483" xfId="473" xr:uid="{00000000-0005-0000-0000-0000DD010000}"/>
    <cellStyle name="Followed Hyperlink 484" xfId="474" xr:uid="{00000000-0005-0000-0000-0000DE010000}"/>
    <cellStyle name="Followed Hyperlink 485" xfId="475" xr:uid="{00000000-0005-0000-0000-0000DF010000}"/>
    <cellStyle name="Followed Hyperlink 486" xfId="476" xr:uid="{00000000-0005-0000-0000-0000E0010000}"/>
    <cellStyle name="Followed Hyperlink 487" xfId="477" xr:uid="{00000000-0005-0000-0000-0000E1010000}"/>
    <cellStyle name="Followed Hyperlink 488" xfId="478" xr:uid="{00000000-0005-0000-0000-0000E2010000}"/>
    <cellStyle name="Followed Hyperlink 489" xfId="479" xr:uid="{00000000-0005-0000-0000-0000E3010000}"/>
    <cellStyle name="Followed Hyperlink 49" xfId="480" xr:uid="{00000000-0005-0000-0000-0000E4010000}"/>
    <cellStyle name="Followed Hyperlink 490" xfId="481" xr:uid="{00000000-0005-0000-0000-0000E5010000}"/>
    <cellStyle name="Followed Hyperlink 491" xfId="482" xr:uid="{00000000-0005-0000-0000-0000E6010000}"/>
    <cellStyle name="Followed Hyperlink 492" xfId="483" xr:uid="{00000000-0005-0000-0000-0000E7010000}"/>
    <cellStyle name="Followed Hyperlink 493" xfId="484" xr:uid="{00000000-0005-0000-0000-0000E8010000}"/>
    <cellStyle name="Followed Hyperlink 494" xfId="485" xr:uid="{00000000-0005-0000-0000-0000E9010000}"/>
    <cellStyle name="Followed Hyperlink 495" xfId="486" xr:uid="{00000000-0005-0000-0000-0000EA010000}"/>
    <cellStyle name="Followed Hyperlink 496" xfId="487" xr:uid="{00000000-0005-0000-0000-0000EB010000}"/>
    <cellStyle name="Followed Hyperlink 497" xfId="488" xr:uid="{00000000-0005-0000-0000-0000EC010000}"/>
    <cellStyle name="Followed Hyperlink 498" xfId="489" xr:uid="{00000000-0005-0000-0000-0000ED010000}"/>
    <cellStyle name="Followed Hyperlink 499" xfId="490" xr:uid="{00000000-0005-0000-0000-0000EE010000}"/>
    <cellStyle name="Followed Hyperlink 5" xfId="491" xr:uid="{00000000-0005-0000-0000-0000EF010000}"/>
    <cellStyle name="Followed Hyperlink 5 2" xfId="492" xr:uid="{00000000-0005-0000-0000-0000F0010000}"/>
    <cellStyle name="Followed Hyperlink 50" xfId="493" xr:uid="{00000000-0005-0000-0000-0000F1010000}"/>
    <cellStyle name="Followed Hyperlink 500" xfId="494" xr:uid="{00000000-0005-0000-0000-0000F2010000}"/>
    <cellStyle name="Followed Hyperlink 501" xfId="495" xr:uid="{00000000-0005-0000-0000-0000F3010000}"/>
    <cellStyle name="Followed Hyperlink 502" xfId="496" xr:uid="{00000000-0005-0000-0000-0000F4010000}"/>
    <cellStyle name="Followed Hyperlink 503" xfId="497" xr:uid="{00000000-0005-0000-0000-0000F5010000}"/>
    <cellStyle name="Followed Hyperlink 504" xfId="498" xr:uid="{00000000-0005-0000-0000-0000F6010000}"/>
    <cellStyle name="Followed Hyperlink 505" xfId="499" xr:uid="{00000000-0005-0000-0000-0000F7010000}"/>
    <cellStyle name="Followed Hyperlink 506" xfId="500" xr:uid="{00000000-0005-0000-0000-0000F8010000}"/>
    <cellStyle name="Followed Hyperlink 507" xfId="501" xr:uid="{00000000-0005-0000-0000-0000F9010000}"/>
    <cellStyle name="Followed Hyperlink 508" xfId="502" xr:uid="{00000000-0005-0000-0000-0000FA010000}"/>
    <cellStyle name="Followed Hyperlink 509" xfId="503" xr:uid="{00000000-0005-0000-0000-0000FB010000}"/>
    <cellStyle name="Followed Hyperlink 51" xfId="504" xr:uid="{00000000-0005-0000-0000-0000FC010000}"/>
    <cellStyle name="Followed Hyperlink 510" xfId="505" xr:uid="{00000000-0005-0000-0000-0000FD010000}"/>
    <cellStyle name="Followed Hyperlink 511" xfId="506" xr:uid="{00000000-0005-0000-0000-0000FE010000}"/>
    <cellStyle name="Followed Hyperlink 512" xfId="507" xr:uid="{00000000-0005-0000-0000-0000FF010000}"/>
    <cellStyle name="Followed Hyperlink 513" xfId="508" xr:uid="{00000000-0005-0000-0000-000000020000}"/>
    <cellStyle name="Followed Hyperlink 514" xfId="509" xr:uid="{00000000-0005-0000-0000-000001020000}"/>
    <cellStyle name="Followed Hyperlink 515" xfId="510" xr:uid="{00000000-0005-0000-0000-000002020000}"/>
    <cellStyle name="Followed Hyperlink 516" xfId="511" xr:uid="{00000000-0005-0000-0000-000003020000}"/>
    <cellStyle name="Followed Hyperlink 517" xfId="512" xr:uid="{00000000-0005-0000-0000-000004020000}"/>
    <cellStyle name="Followed Hyperlink 518" xfId="513" xr:uid="{00000000-0005-0000-0000-000005020000}"/>
    <cellStyle name="Followed Hyperlink 519" xfId="514" xr:uid="{00000000-0005-0000-0000-000006020000}"/>
    <cellStyle name="Followed Hyperlink 52" xfId="515" xr:uid="{00000000-0005-0000-0000-000007020000}"/>
    <cellStyle name="Followed Hyperlink 520" xfId="516" xr:uid="{00000000-0005-0000-0000-000008020000}"/>
    <cellStyle name="Followed Hyperlink 521" xfId="517" xr:uid="{00000000-0005-0000-0000-000009020000}"/>
    <cellStyle name="Followed Hyperlink 522" xfId="518" xr:uid="{00000000-0005-0000-0000-00000A020000}"/>
    <cellStyle name="Followed Hyperlink 523" xfId="519" xr:uid="{00000000-0005-0000-0000-00000B020000}"/>
    <cellStyle name="Followed Hyperlink 524" xfId="520" xr:uid="{00000000-0005-0000-0000-00000C020000}"/>
    <cellStyle name="Followed Hyperlink 525" xfId="521" xr:uid="{00000000-0005-0000-0000-00000D020000}"/>
    <cellStyle name="Followed Hyperlink 526" xfId="522" xr:uid="{00000000-0005-0000-0000-00000E020000}"/>
    <cellStyle name="Followed Hyperlink 527" xfId="523" xr:uid="{00000000-0005-0000-0000-00000F020000}"/>
    <cellStyle name="Followed Hyperlink 528" xfId="524" xr:uid="{00000000-0005-0000-0000-000010020000}"/>
    <cellStyle name="Followed Hyperlink 529" xfId="525" xr:uid="{00000000-0005-0000-0000-000011020000}"/>
    <cellStyle name="Followed Hyperlink 53" xfId="526" xr:uid="{00000000-0005-0000-0000-000012020000}"/>
    <cellStyle name="Followed Hyperlink 530" xfId="527" xr:uid="{00000000-0005-0000-0000-000013020000}"/>
    <cellStyle name="Followed Hyperlink 531" xfId="528" xr:uid="{00000000-0005-0000-0000-000014020000}"/>
    <cellStyle name="Followed Hyperlink 532" xfId="529" xr:uid="{00000000-0005-0000-0000-000015020000}"/>
    <cellStyle name="Followed Hyperlink 533" xfId="530" xr:uid="{00000000-0005-0000-0000-000016020000}"/>
    <cellStyle name="Followed Hyperlink 534" xfId="531" xr:uid="{00000000-0005-0000-0000-000017020000}"/>
    <cellStyle name="Followed Hyperlink 535" xfId="532" xr:uid="{00000000-0005-0000-0000-000018020000}"/>
    <cellStyle name="Followed Hyperlink 536" xfId="533" xr:uid="{00000000-0005-0000-0000-000019020000}"/>
    <cellStyle name="Followed Hyperlink 537" xfId="534" xr:uid="{00000000-0005-0000-0000-00001A020000}"/>
    <cellStyle name="Followed Hyperlink 538" xfId="535" xr:uid="{00000000-0005-0000-0000-00001B020000}"/>
    <cellStyle name="Followed Hyperlink 539" xfId="536" xr:uid="{00000000-0005-0000-0000-00001C020000}"/>
    <cellStyle name="Followed Hyperlink 54" xfId="537" xr:uid="{00000000-0005-0000-0000-00001D020000}"/>
    <cellStyle name="Followed Hyperlink 540" xfId="538" xr:uid="{00000000-0005-0000-0000-00001E020000}"/>
    <cellStyle name="Followed Hyperlink 541" xfId="539" xr:uid="{00000000-0005-0000-0000-00001F020000}"/>
    <cellStyle name="Followed Hyperlink 542" xfId="540" xr:uid="{00000000-0005-0000-0000-000020020000}"/>
    <cellStyle name="Followed Hyperlink 543" xfId="541" xr:uid="{00000000-0005-0000-0000-000021020000}"/>
    <cellStyle name="Followed Hyperlink 544" xfId="542" xr:uid="{00000000-0005-0000-0000-000022020000}"/>
    <cellStyle name="Followed Hyperlink 545" xfId="543" xr:uid="{00000000-0005-0000-0000-000023020000}"/>
    <cellStyle name="Followed Hyperlink 546" xfId="544" xr:uid="{00000000-0005-0000-0000-000024020000}"/>
    <cellStyle name="Followed Hyperlink 547" xfId="545" xr:uid="{00000000-0005-0000-0000-000025020000}"/>
    <cellStyle name="Followed Hyperlink 548" xfId="546" xr:uid="{00000000-0005-0000-0000-000026020000}"/>
    <cellStyle name="Followed Hyperlink 549" xfId="547" xr:uid="{00000000-0005-0000-0000-000027020000}"/>
    <cellStyle name="Followed Hyperlink 55" xfId="548" xr:uid="{00000000-0005-0000-0000-000028020000}"/>
    <cellStyle name="Followed Hyperlink 550" xfId="549" xr:uid="{00000000-0005-0000-0000-000029020000}"/>
    <cellStyle name="Followed Hyperlink 551" xfId="550" xr:uid="{00000000-0005-0000-0000-00002A020000}"/>
    <cellStyle name="Followed Hyperlink 552" xfId="551" xr:uid="{00000000-0005-0000-0000-00002B020000}"/>
    <cellStyle name="Followed Hyperlink 553" xfId="552" xr:uid="{00000000-0005-0000-0000-00002C020000}"/>
    <cellStyle name="Followed Hyperlink 554" xfId="553" xr:uid="{00000000-0005-0000-0000-00002D020000}"/>
    <cellStyle name="Followed Hyperlink 555" xfId="554" xr:uid="{00000000-0005-0000-0000-00002E020000}"/>
    <cellStyle name="Followed Hyperlink 556" xfId="555" xr:uid="{00000000-0005-0000-0000-00002F020000}"/>
    <cellStyle name="Followed Hyperlink 557" xfId="556" xr:uid="{00000000-0005-0000-0000-000030020000}"/>
    <cellStyle name="Followed Hyperlink 558" xfId="557" xr:uid="{00000000-0005-0000-0000-000031020000}"/>
    <cellStyle name="Followed Hyperlink 559" xfId="558" xr:uid="{00000000-0005-0000-0000-000032020000}"/>
    <cellStyle name="Followed Hyperlink 56" xfId="559" xr:uid="{00000000-0005-0000-0000-000033020000}"/>
    <cellStyle name="Followed Hyperlink 560" xfId="560" xr:uid="{00000000-0005-0000-0000-000034020000}"/>
    <cellStyle name="Followed Hyperlink 561" xfId="561" xr:uid="{00000000-0005-0000-0000-000035020000}"/>
    <cellStyle name="Followed Hyperlink 562" xfId="562" xr:uid="{00000000-0005-0000-0000-000036020000}"/>
    <cellStyle name="Followed Hyperlink 563" xfId="563" xr:uid="{00000000-0005-0000-0000-000037020000}"/>
    <cellStyle name="Followed Hyperlink 564" xfId="564" xr:uid="{00000000-0005-0000-0000-000038020000}"/>
    <cellStyle name="Followed Hyperlink 565" xfId="565" xr:uid="{00000000-0005-0000-0000-000039020000}"/>
    <cellStyle name="Followed Hyperlink 566" xfId="566" xr:uid="{00000000-0005-0000-0000-00003A020000}"/>
    <cellStyle name="Followed Hyperlink 567" xfId="567" xr:uid="{00000000-0005-0000-0000-00003B020000}"/>
    <cellStyle name="Followed Hyperlink 568" xfId="568" xr:uid="{00000000-0005-0000-0000-00003C020000}"/>
    <cellStyle name="Followed Hyperlink 569" xfId="569" xr:uid="{00000000-0005-0000-0000-00003D020000}"/>
    <cellStyle name="Followed Hyperlink 57" xfId="570" xr:uid="{00000000-0005-0000-0000-00003E020000}"/>
    <cellStyle name="Followed Hyperlink 570" xfId="571" xr:uid="{00000000-0005-0000-0000-00003F020000}"/>
    <cellStyle name="Followed Hyperlink 571" xfId="572" xr:uid="{00000000-0005-0000-0000-000040020000}"/>
    <cellStyle name="Followed Hyperlink 572" xfId="573" xr:uid="{00000000-0005-0000-0000-000041020000}"/>
    <cellStyle name="Followed Hyperlink 573" xfId="574" xr:uid="{00000000-0005-0000-0000-000042020000}"/>
    <cellStyle name="Followed Hyperlink 574" xfId="575" xr:uid="{00000000-0005-0000-0000-000043020000}"/>
    <cellStyle name="Followed Hyperlink 575" xfId="576" xr:uid="{00000000-0005-0000-0000-000044020000}"/>
    <cellStyle name="Followed Hyperlink 576" xfId="577" xr:uid="{00000000-0005-0000-0000-000045020000}"/>
    <cellStyle name="Followed Hyperlink 577" xfId="578" xr:uid="{00000000-0005-0000-0000-000046020000}"/>
    <cellStyle name="Followed Hyperlink 578" xfId="579" xr:uid="{00000000-0005-0000-0000-000047020000}"/>
    <cellStyle name="Followed Hyperlink 579" xfId="580" xr:uid="{00000000-0005-0000-0000-000048020000}"/>
    <cellStyle name="Followed Hyperlink 58" xfId="581" xr:uid="{00000000-0005-0000-0000-000049020000}"/>
    <cellStyle name="Followed Hyperlink 580" xfId="582" xr:uid="{00000000-0005-0000-0000-00004A020000}"/>
    <cellStyle name="Followed Hyperlink 581" xfId="583" xr:uid="{00000000-0005-0000-0000-00004B020000}"/>
    <cellStyle name="Followed Hyperlink 582" xfId="584" xr:uid="{00000000-0005-0000-0000-00004C020000}"/>
    <cellStyle name="Followed Hyperlink 583" xfId="585" xr:uid="{00000000-0005-0000-0000-00004D020000}"/>
    <cellStyle name="Followed Hyperlink 584" xfId="586" xr:uid="{00000000-0005-0000-0000-00004E020000}"/>
    <cellStyle name="Followed Hyperlink 585" xfId="587" xr:uid="{00000000-0005-0000-0000-00004F020000}"/>
    <cellStyle name="Followed Hyperlink 586" xfId="588" xr:uid="{00000000-0005-0000-0000-000050020000}"/>
    <cellStyle name="Followed Hyperlink 587" xfId="589" xr:uid="{00000000-0005-0000-0000-000051020000}"/>
    <cellStyle name="Followed Hyperlink 588" xfId="590" xr:uid="{00000000-0005-0000-0000-000052020000}"/>
    <cellStyle name="Followed Hyperlink 589" xfId="591" xr:uid="{00000000-0005-0000-0000-000053020000}"/>
    <cellStyle name="Followed Hyperlink 59" xfId="592" xr:uid="{00000000-0005-0000-0000-000054020000}"/>
    <cellStyle name="Followed Hyperlink 590" xfId="593" xr:uid="{00000000-0005-0000-0000-000055020000}"/>
    <cellStyle name="Followed Hyperlink 591" xfId="594" xr:uid="{00000000-0005-0000-0000-000056020000}"/>
    <cellStyle name="Followed Hyperlink 592" xfId="595" xr:uid="{00000000-0005-0000-0000-000057020000}"/>
    <cellStyle name="Followed Hyperlink 593" xfId="596" xr:uid="{00000000-0005-0000-0000-000058020000}"/>
    <cellStyle name="Followed Hyperlink 594" xfId="597" xr:uid="{00000000-0005-0000-0000-000059020000}"/>
    <cellStyle name="Followed Hyperlink 595" xfId="598" xr:uid="{00000000-0005-0000-0000-00005A020000}"/>
    <cellStyle name="Followed Hyperlink 596" xfId="599" xr:uid="{00000000-0005-0000-0000-00005B020000}"/>
    <cellStyle name="Followed Hyperlink 597" xfId="600" xr:uid="{00000000-0005-0000-0000-00005C020000}"/>
    <cellStyle name="Followed Hyperlink 598" xfId="601" xr:uid="{00000000-0005-0000-0000-00005D020000}"/>
    <cellStyle name="Followed Hyperlink 599" xfId="602" xr:uid="{00000000-0005-0000-0000-00005E020000}"/>
    <cellStyle name="Followed Hyperlink 6" xfId="603" xr:uid="{00000000-0005-0000-0000-00005F020000}"/>
    <cellStyle name="Followed Hyperlink 6 2" xfId="604" xr:uid="{00000000-0005-0000-0000-000060020000}"/>
    <cellStyle name="Followed Hyperlink 60" xfId="605" xr:uid="{00000000-0005-0000-0000-000061020000}"/>
    <cellStyle name="Followed Hyperlink 600" xfId="606" xr:uid="{00000000-0005-0000-0000-000062020000}"/>
    <cellStyle name="Followed Hyperlink 601" xfId="607" xr:uid="{00000000-0005-0000-0000-000063020000}"/>
    <cellStyle name="Followed Hyperlink 602" xfId="608" xr:uid="{00000000-0005-0000-0000-000064020000}"/>
    <cellStyle name="Followed Hyperlink 603" xfId="609" xr:uid="{00000000-0005-0000-0000-000065020000}"/>
    <cellStyle name="Followed Hyperlink 604" xfId="610" xr:uid="{00000000-0005-0000-0000-000066020000}"/>
    <cellStyle name="Followed Hyperlink 605" xfId="611" xr:uid="{00000000-0005-0000-0000-000067020000}"/>
    <cellStyle name="Followed Hyperlink 606" xfId="612" xr:uid="{00000000-0005-0000-0000-000068020000}"/>
    <cellStyle name="Followed Hyperlink 607" xfId="613" xr:uid="{00000000-0005-0000-0000-000069020000}"/>
    <cellStyle name="Followed Hyperlink 608" xfId="614" xr:uid="{00000000-0005-0000-0000-00006A020000}"/>
    <cellStyle name="Followed Hyperlink 609" xfId="615" xr:uid="{00000000-0005-0000-0000-00006B020000}"/>
    <cellStyle name="Followed Hyperlink 61" xfId="616" xr:uid="{00000000-0005-0000-0000-00006C020000}"/>
    <cellStyle name="Followed Hyperlink 610" xfId="617" xr:uid="{00000000-0005-0000-0000-00006D020000}"/>
    <cellStyle name="Followed Hyperlink 611" xfId="618" xr:uid="{00000000-0005-0000-0000-00006E020000}"/>
    <cellStyle name="Followed Hyperlink 612" xfId="619" xr:uid="{00000000-0005-0000-0000-00006F020000}"/>
    <cellStyle name="Followed Hyperlink 613" xfId="620" xr:uid="{00000000-0005-0000-0000-000070020000}"/>
    <cellStyle name="Followed Hyperlink 614" xfId="621" xr:uid="{00000000-0005-0000-0000-000071020000}"/>
    <cellStyle name="Followed Hyperlink 615" xfId="622" xr:uid="{00000000-0005-0000-0000-000072020000}"/>
    <cellStyle name="Followed Hyperlink 616" xfId="623" xr:uid="{00000000-0005-0000-0000-000073020000}"/>
    <cellStyle name="Followed Hyperlink 617" xfId="624" xr:uid="{00000000-0005-0000-0000-000074020000}"/>
    <cellStyle name="Followed Hyperlink 618" xfId="625" xr:uid="{00000000-0005-0000-0000-000075020000}"/>
    <cellStyle name="Followed Hyperlink 619" xfId="626" xr:uid="{00000000-0005-0000-0000-000076020000}"/>
    <cellStyle name="Followed Hyperlink 62" xfId="627" xr:uid="{00000000-0005-0000-0000-000077020000}"/>
    <cellStyle name="Followed Hyperlink 620" xfId="628" xr:uid="{00000000-0005-0000-0000-000078020000}"/>
    <cellStyle name="Followed Hyperlink 621" xfId="629" xr:uid="{00000000-0005-0000-0000-000079020000}"/>
    <cellStyle name="Followed Hyperlink 622" xfId="630" xr:uid="{00000000-0005-0000-0000-00007A020000}"/>
    <cellStyle name="Followed Hyperlink 623" xfId="631" xr:uid="{00000000-0005-0000-0000-00007B020000}"/>
    <cellStyle name="Followed Hyperlink 624" xfId="632" xr:uid="{00000000-0005-0000-0000-00007C020000}"/>
    <cellStyle name="Followed Hyperlink 625" xfId="633" xr:uid="{00000000-0005-0000-0000-00007D020000}"/>
    <cellStyle name="Followed Hyperlink 626" xfId="634" xr:uid="{00000000-0005-0000-0000-00007E020000}"/>
    <cellStyle name="Followed Hyperlink 627" xfId="635" xr:uid="{00000000-0005-0000-0000-00007F020000}"/>
    <cellStyle name="Followed Hyperlink 628" xfId="636" xr:uid="{00000000-0005-0000-0000-000080020000}"/>
    <cellStyle name="Followed Hyperlink 629" xfId="637" xr:uid="{00000000-0005-0000-0000-000081020000}"/>
    <cellStyle name="Followed Hyperlink 63" xfId="638" xr:uid="{00000000-0005-0000-0000-000082020000}"/>
    <cellStyle name="Followed Hyperlink 630" xfId="639" xr:uid="{00000000-0005-0000-0000-000083020000}"/>
    <cellStyle name="Followed Hyperlink 631" xfId="640" xr:uid="{00000000-0005-0000-0000-000084020000}"/>
    <cellStyle name="Followed Hyperlink 632" xfId="641" xr:uid="{00000000-0005-0000-0000-000085020000}"/>
    <cellStyle name="Followed Hyperlink 633" xfId="642" xr:uid="{00000000-0005-0000-0000-000086020000}"/>
    <cellStyle name="Followed Hyperlink 634" xfId="643" xr:uid="{00000000-0005-0000-0000-000087020000}"/>
    <cellStyle name="Followed Hyperlink 635" xfId="644" xr:uid="{00000000-0005-0000-0000-000088020000}"/>
    <cellStyle name="Followed Hyperlink 636" xfId="645" xr:uid="{00000000-0005-0000-0000-000089020000}"/>
    <cellStyle name="Followed Hyperlink 637" xfId="646" xr:uid="{00000000-0005-0000-0000-00008A020000}"/>
    <cellStyle name="Followed Hyperlink 638" xfId="647" xr:uid="{00000000-0005-0000-0000-00008B020000}"/>
    <cellStyle name="Followed Hyperlink 639" xfId="648" xr:uid="{00000000-0005-0000-0000-00008C020000}"/>
    <cellStyle name="Followed Hyperlink 64" xfId="649" xr:uid="{00000000-0005-0000-0000-00008D020000}"/>
    <cellStyle name="Followed Hyperlink 640" xfId="650" xr:uid="{00000000-0005-0000-0000-00008E020000}"/>
    <cellStyle name="Followed Hyperlink 641" xfId="651" xr:uid="{00000000-0005-0000-0000-00008F020000}"/>
    <cellStyle name="Followed Hyperlink 642" xfId="652" xr:uid="{00000000-0005-0000-0000-000090020000}"/>
    <cellStyle name="Followed Hyperlink 643" xfId="653" xr:uid="{00000000-0005-0000-0000-000091020000}"/>
    <cellStyle name="Followed Hyperlink 644" xfId="654" xr:uid="{00000000-0005-0000-0000-000092020000}"/>
    <cellStyle name="Followed Hyperlink 645" xfId="655" xr:uid="{00000000-0005-0000-0000-000093020000}"/>
    <cellStyle name="Followed Hyperlink 646" xfId="656" xr:uid="{00000000-0005-0000-0000-000094020000}"/>
    <cellStyle name="Followed Hyperlink 647" xfId="657" xr:uid="{00000000-0005-0000-0000-000095020000}"/>
    <cellStyle name="Followed Hyperlink 648" xfId="658" xr:uid="{00000000-0005-0000-0000-000096020000}"/>
    <cellStyle name="Followed Hyperlink 649" xfId="659" xr:uid="{00000000-0005-0000-0000-000097020000}"/>
    <cellStyle name="Followed Hyperlink 65" xfId="660" xr:uid="{00000000-0005-0000-0000-000098020000}"/>
    <cellStyle name="Followed Hyperlink 650" xfId="661" xr:uid="{00000000-0005-0000-0000-000099020000}"/>
    <cellStyle name="Followed Hyperlink 651" xfId="662" xr:uid="{00000000-0005-0000-0000-00009A020000}"/>
    <cellStyle name="Followed Hyperlink 652" xfId="663" xr:uid="{00000000-0005-0000-0000-00009B020000}"/>
    <cellStyle name="Followed Hyperlink 653" xfId="664" xr:uid="{00000000-0005-0000-0000-00009C020000}"/>
    <cellStyle name="Followed Hyperlink 654" xfId="665" xr:uid="{00000000-0005-0000-0000-00009D020000}"/>
    <cellStyle name="Followed Hyperlink 655" xfId="666" xr:uid="{00000000-0005-0000-0000-00009E020000}"/>
    <cellStyle name="Followed Hyperlink 656" xfId="667" xr:uid="{00000000-0005-0000-0000-00009F020000}"/>
    <cellStyle name="Followed Hyperlink 657" xfId="668" xr:uid="{00000000-0005-0000-0000-0000A0020000}"/>
    <cellStyle name="Followed Hyperlink 658" xfId="669" xr:uid="{00000000-0005-0000-0000-0000A1020000}"/>
    <cellStyle name="Followed Hyperlink 659" xfId="670" xr:uid="{00000000-0005-0000-0000-0000A2020000}"/>
    <cellStyle name="Followed Hyperlink 66" xfId="671" xr:uid="{00000000-0005-0000-0000-0000A3020000}"/>
    <cellStyle name="Followed Hyperlink 660" xfId="672" xr:uid="{00000000-0005-0000-0000-0000A4020000}"/>
    <cellStyle name="Followed Hyperlink 661" xfId="673" xr:uid="{00000000-0005-0000-0000-0000A5020000}"/>
    <cellStyle name="Followed Hyperlink 662" xfId="674" xr:uid="{00000000-0005-0000-0000-0000A6020000}"/>
    <cellStyle name="Followed Hyperlink 663" xfId="675" xr:uid="{00000000-0005-0000-0000-0000A7020000}"/>
    <cellStyle name="Followed Hyperlink 664" xfId="676" xr:uid="{00000000-0005-0000-0000-0000A8020000}"/>
    <cellStyle name="Followed Hyperlink 665" xfId="677" xr:uid="{00000000-0005-0000-0000-0000A9020000}"/>
    <cellStyle name="Followed Hyperlink 666" xfId="678" xr:uid="{00000000-0005-0000-0000-0000AA020000}"/>
    <cellStyle name="Followed Hyperlink 667" xfId="679" xr:uid="{00000000-0005-0000-0000-0000AB020000}"/>
    <cellStyle name="Followed Hyperlink 668" xfId="680" xr:uid="{00000000-0005-0000-0000-0000AC020000}"/>
    <cellStyle name="Followed Hyperlink 669" xfId="681" xr:uid="{00000000-0005-0000-0000-0000AD020000}"/>
    <cellStyle name="Followed Hyperlink 67" xfId="682" xr:uid="{00000000-0005-0000-0000-0000AE020000}"/>
    <cellStyle name="Followed Hyperlink 670" xfId="683" xr:uid="{00000000-0005-0000-0000-0000AF020000}"/>
    <cellStyle name="Followed Hyperlink 671" xfId="684" xr:uid="{00000000-0005-0000-0000-0000B0020000}"/>
    <cellStyle name="Followed Hyperlink 672" xfId="685" xr:uid="{00000000-0005-0000-0000-0000B1020000}"/>
    <cellStyle name="Followed Hyperlink 673" xfId="686" xr:uid="{00000000-0005-0000-0000-0000B2020000}"/>
    <cellStyle name="Followed Hyperlink 674" xfId="687" xr:uid="{00000000-0005-0000-0000-0000B3020000}"/>
    <cellStyle name="Followed Hyperlink 675" xfId="688" xr:uid="{00000000-0005-0000-0000-0000B4020000}"/>
    <cellStyle name="Followed Hyperlink 676" xfId="689" xr:uid="{00000000-0005-0000-0000-0000B5020000}"/>
    <cellStyle name="Followed Hyperlink 677" xfId="690" xr:uid="{00000000-0005-0000-0000-0000B6020000}"/>
    <cellStyle name="Followed Hyperlink 678" xfId="691" xr:uid="{00000000-0005-0000-0000-0000B7020000}"/>
    <cellStyle name="Followed Hyperlink 679" xfId="692" xr:uid="{00000000-0005-0000-0000-0000B8020000}"/>
    <cellStyle name="Followed Hyperlink 68" xfId="693" xr:uid="{00000000-0005-0000-0000-0000B9020000}"/>
    <cellStyle name="Followed Hyperlink 680" xfId="694" xr:uid="{00000000-0005-0000-0000-0000BA020000}"/>
    <cellStyle name="Followed Hyperlink 681" xfId="695" xr:uid="{00000000-0005-0000-0000-0000BB020000}"/>
    <cellStyle name="Followed Hyperlink 682" xfId="696" xr:uid="{00000000-0005-0000-0000-0000BC020000}"/>
    <cellStyle name="Followed Hyperlink 683" xfId="697" xr:uid="{00000000-0005-0000-0000-0000BD020000}"/>
    <cellStyle name="Followed Hyperlink 684" xfId="698" xr:uid="{00000000-0005-0000-0000-0000BE020000}"/>
    <cellStyle name="Followed Hyperlink 685" xfId="699" xr:uid="{00000000-0005-0000-0000-0000BF020000}"/>
    <cellStyle name="Followed Hyperlink 686" xfId="700" xr:uid="{00000000-0005-0000-0000-0000C0020000}"/>
    <cellStyle name="Followed Hyperlink 687" xfId="701" xr:uid="{00000000-0005-0000-0000-0000C1020000}"/>
    <cellStyle name="Followed Hyperlink 688" xfId="702" xr:uid="{00000000-0005-0000-0000-0000C2020000}"/>
    <cellStyle name="Followed Hyperlink 689" xfId="703" xr:uid="{00000000-0005-0000-0000-0000C3020000}"/>
    <cellStyle name="Followed Hyperlink 69" xfId="704" xr:uid="{00000000-0005-0000-0000-0000C4020000}"/>
    <cellStyle name="Followed Hyperlink 690" xfId="705" xr:uid="{00000000-0005-0000-0000-0000C5020000}"/>
    <cellStyle name="Followed Hyperlink 691" xfId="706" xr:uid="{00000000-0005-0000-0000-0000C6020000}"/>
    <cellStyle name="Followed Hyperlink 692" xfId="707" xr:uid="{00000000-0005-0000-0000-0000C7020000}"/>
    <cellStyle name="Followed Hyperlink 693" xfId="708" xr:uid="{00000000-0005-0000-0000-0000C8020000}"/>
    <cellStyle name="Followed Hyperlink 694" xfId="709" xr:uid="{00000000-0005-0000-0000-0000C9020000}"/>
    <cellStyle name="Followed Hyperlink 695" xfId="710" xr:uid="{00000000-0005-0000-0000-0000CA020000}"/>
    <cellStyle name="Followed Hyperlink 696" xfId="711" xr:uid="{00000000-0005-0000-0000-0000CB020000}"/>
    <cellStyle name="Followed Hyperlink 697" xfId="712" xr:uid="{00000000-0005-0000-0000-0000CC020000}"/>
    <cellStyle name="Followed Hyperlink 698" xfId="713" xr:uid="{00000000-0005-0000-0000-0000CD020000}"/>
    <cellStyle name="Followed Hyperlink 699" xfId="714" xr:uid="{00000000-0005-0000-0000-0000CE020000}"/>
    <cellStyle name="Followed Hyperlink 7" xfId="715" xr:uid="{00000000-0005-0000-0000-0000CF020000}"/>
    <cellStyle name="Followed Hyperlink 7 2" xfId="716" xr:uid="{00000000-0005-0000-0000-0000D0020000}"/>
    <cellStyle name="Followed Hyperlink 70" xfId="717" xr:uid="{00000000-0005-0000-0000-0000D1020000}"/>
    <cellStyle name="Followed Hyperlink 700" xfId="718" xr:uid="{00000000-0005-0000-0000-0000D2020000}"/>
    <cellStyle name="Followed Hyperlink 701" xfId="719" xr:uid="{00000000-0005-0000-0000-0000D3020000}"/>
    <cellStyle name="Followed Hyperlink 702" xfId="720" xr:uid="{00000000-0005-0000-0000-0000D4020000}"/>
    <cellStyle name="Followed Hyperlink 703" xfId="721" xr:uid="{00000000-0005-0000-0000-0000D5020000}"/>
    <cellStyle name="Followed Hyperlink 704" xfId="722" xr:uid="{00000000-0005-0000-0000-0000D6020000}"/>
    <cellStyle name="Followed Hyperlink 705" xfId="723" xr:uid="{00000000-0005-0000-0000-0000D7020000}"/>
    <cellStyle name="Followed Hyperlink 706" xfId="724" xr:uid="{00000000-0005-0000-0000-0000D8020000}"/>
    <cellStyle name="Followed Hyperlink 707" xfId="725" xr:uid="{00000000-0005-0000-0000-0000D9020000}"/>
    <cellStyle name="Followed Hyperlink 708" xfId="726" xr:uid="{00000000-0005-0000-0000-0000DA020000}"/>
    <cellStyle name="Followed Hyperlink 709" xfId="727" xr:uid="{00000000-0005-0000-0000-0000DB020000}"/>
    <cellStyle name="Followed Hyperlink 71" xfId="728" xr:uid="{00000000-0005-0000-0000-0000DC020000}"/>
    <cellStyle name="Followed Hyperlink 710" xfId="729" xr:uid="{00000000-0005-0000-0000-0000DD020000}"/>
    <cellStyle name="Followed Hyperlink 711" xfId="730" xr:uid="{00000000-0005-0000-0000-0000DE020000}"/>
    <cellStyle name="Followed Hyperlink 712" xfId="731" xr:uid="{00000000-0005-0000-0000-0000DF020000}"/>
    <cellStyle name="Followed Hyperlink 713" xfId="732" xr:uid="{00000000-0005-0000-0000-0000E0020000}"/>
    <cellStyle name="Followed Hyperlink 714" xfId="733" xr:uid="{00000000-0005-0000-0000-0000E1020000}"/>
    <cellStyle name="Followed Hyperlink 715" xfId="734" xr:uid="{00000000-0005-0000-0000-0000E2020000}"/>
    <cellStyle name="Followed Hyperlink 716" xfId="735" xr:uid="{00000000-0005-0000-0000-0000E3020000}"/>
    <cellStyle name="Followed Hyperlink 717" xfId="736" xr:uid="{00000000-0005-0000-0000-0000E4020000}"/>
    <cellStyle name="Followed Hyperlink 718" xfId="737" xr:uid="{00000000-0005-0000-0000-0000E5020000}"/>
    <cellStyle name="Followed Hyperlink 719" xfId="738" xr:uid="{00000000-0005-0000-0000-0000E6020000}"/>
    <cellStyle name="Followed Hyperlink 72" xfId="739" xr:uid="{00000000-0005-0000-0000-0000E7020000}"/>
    <cellStyle name="Followed Hyperlink 720" xfId="740" xr:uid="{00000000-0005-0000-0000-0000E8020000}"/>
    <cellStyle name="Followed Hyperlink 721" xfId="741" xr:uid="{00000000-0005-0000-0000-0000E9020000}"/>
    <cellStyle name="Followed Hyperlink 722" xfId="742" xr:uid="{00000000-0005-0000-0000-0000EA020000}"/>
    <cellStyle name="Followed Hyperlink 723" xfId="743" xr:uid="{00000000-0005-0000-0000-0000EB020000}"/>
    <cellStyle name="Followed Hyperlink 724" xfId="744" xr:uid="{00000000-0005-0000-0000-0000EC020000}"/>
    <cellStyle name="Followed Hyperlink 725" xfId="745" xr:uid="{00000000-0005-0000-0000-0000ED020000}"/>
    <cellStyle name="Followed Hyperlink 726" xfId="746" xr:uid="{00000000-0005-0000-0000-0000EE020000}"/>
    <cellStyle name="Followed Hyperlink 727" xfId="747" xr:uid="{00000000-0005-0000-0000-0000EF020000}"/>
    <cellStyle name="Followed Hyperlink 728" xfId="748" xr:uid="{00000000-0005-0000-0000-0000F0020000}"/>
    <cellStyle name="Followed Hyperlink 729" xfId="749" xr:uid="{00000000-0005-0000-0000-0000F1020000}"/>
    <cellStyle name="Followed Hyperlink 73" xfId="750" xr:uid="{00000000-0005-0000-0000-0000F2020000}"/>
    <cellStyle name="Followed Hyperlink 730" xfId="751" xr:uid="{00000000-0005-0000-0000-0000F3020000}"/>
    <cellStyle name="Followed Hyperlink 731" xfId="752" xr:uid="{00000000-0005-0000-0000-0000F4020000}"/>
    <cellStyle name="Followed Hyperlink 732" xfId="753" xr:uid="{00000000-0005-0000-0000-0000F5020000}"/>
    <cellStyle name="Followed Hyperlink 733" xfId="754" xr:uid="{00000000-0005-0000-0000-0000F6020000}"/>
    <cellStyle name="Followed Hyperlink 734" xfId="755" xr:uid="{00000000-0005-0000-0000-0000F7020000}"/>
    <cellStyle name="Followed Hyperlink 735" xfId="756" xr:uid="{00000000-0005-0000-0000-0000F8020000}"/>
    <cellStyle name="Followed Hyperlink 736" xfId="757" xr:uid="{00000000-0005-0000-0000-0000F9020000}"/>
    <cellStyle name="Followed Hyperlink 737" xfId="758" xr:uid="{00000000-0005-0000-0000-0000FA020000}"/>
    <cellStyle name="Followed Hyperlink 738" xfId="759" xr:uid="{00000000-0005-0000-0000-0000FB020000}"/>
    <cellStyle name="Followed Hyperlink 739" xfId="760" xr:uid="{00000000-0005-0000-0000-0000FC020000}"/>
    <cellStyle name="Followed Hyperlink 74" xfId="761" xr:uid="{00000000-0005-0000-0000-0000FD020000}"/>
    <cellStyle name="Followed Hyperlink 740" xfId="762" xr:uid="{00000000-0005-0000-0000-0000FE020000}"/>
    <cellStyle name="Followed Hyperlink 741" xfId="763" xr:uid="{00000000-0005-0000-0000-0000FF020000}"/>
    <cellStyle name="Followed Hyperlink 742" xfId="764" xr:uid="{00000000-0005-0000-0000-000000030000}"/>
    <cellStyle name="Followed Hyperlink 743" xfId="765" xr:uid="{00000000-0005-0000-0000-000001030000}"/>
    <cellStyle name="Followed Hyperlink 744" xfId="766" xr:uid="{00000000-0005-0000-0000-000002030000}"/>
    <cellStyle name="Followed Hyperlink 745" xfId="767" xr:uid="{00000000-0005-0000-0000-000003030000}"/>
    <cellStyle name="Followed Hyperlink 746" xfId="768" xr:uid="{00000000-0005-0000-0000-000004030000}"/>
    <cellStyle name="Followed Hyperlink 747" xfId="769" xr:uid="{00000000-0005-0000-0000-000005030000}"/>
    <cellStyle name="Followed Hyperlink 748" xfId="770" xr:uid="{00000000-0005-0000-0000-000006030000}"/>
    <cellStyle name="Followed Hyperlink 749" xfId="771" xr:uid="{00000000-0005-0000-0000-000007030000}"/>
    <cellStyle name="Followed Hyperlink 75" xfId="772" xr:uid="{00000000-0005-0000-0000-000008030000}"/>
    <cellStyle name="Followed Hyperlink 750" xfId="773" xr:uid="{00000000-0005-0000-0000-000009030000}"/>
    <cellStyle name="Followed Hyperlink 751" xfId="774" xr:uid="{00000000-0005-0000-0000-00000A030000}"/>
    <cellStyle name="Followed Hyperlink 752" xfId="775" xr:uid="{00000000-0005-0000-0000-00000B030000}"/>
    <cellStyle name="Followed Hyperlink 753" xfId="776" xr:uid="{00000000-0005-0000-0000-00000C030000}"/>
    <cellStyle name="Followed Hyperlink 754" xfId="777" xr:uid="{00000000-0005-0000-0000-00000D030000}"/>
    <cellStyle name="Followed Hyperlink 755" xfId="778" xr:uid="{00000000-0005-0000-0000-00000E030000}"/>
    <cellStyle name="Followed Hyperlink 756" xfId="779" xr:uid="{00000000-0005-0000-0000-00000F030000}"/>
    <cellStyle name="Followed Hyperlink 757" xfId="780" xr:uid="{00000000-0005-0000-0000-000010030000}"/>
    <cellStyle name="Followed Hyperlink 758" xfId="781" xr:uid="{00000000-0005-0000-0000-000011030000}"/>
    <cellStyle name="Followed Hyperlink 759" xfId="782" xr:uid="{00000000-0005-0000-0000-000012030000}"/>
    <cellStyle name="Followed Hyperlink 76" xfId="783" xr:uid="{00000000-0005-0000-0000-000013030000}"/>
    <cellStyle name="Followed Hyperlink 760" xfId="784" xr:uid="{00000000-0005-0000-0000-000014030000}"/>
    <cellStyle name="Followed Hyperlink 761" xfId="785" xr:uid="{00000000-0005-0000-0000-000015030000}"/>
    <cellStyle name="Followed Hyperlink 762" xfId="786" xr:uid="{00000000-0005-0000-0000-000016030000}"/>
    <cellStyle name="Followed Hyperlink 763" xfId="787" xr:uid="{00000000-0005-0000-0000-000017030000}"/>
    <cellStyle name="Followed Hyperlink 764" xfId="788" xr:uid="{00000000-0005-0000-0000-000018030000}"/>
    <cellStyle name="Followed Hyperlink 765" xfId="789" xr:uid="{00000000-0005-0000-0000-000019030000}"/>
    <cellStyle name="Followed Hyperlink 766" xfId="790" xr:uid="{00000000-0005-0000-0000-00001A030000}"/>
    <cellStyle name="Followed Hyperlink 767" xfId="791" xr:uid="{00000000-0005-0000-0000-00001B030000}"/>
    <cellStyle name="Followed Hyperlink 768" xfId="792" xr:uid="{00000000-0005-0000-0000-00001C030000}"/>
    <cellStyle name="Followed Hyperlink 769" xfId="793" xr:uid="{00000000-0005-0000-0000-00001D030000}"/>
    <cellStyle name="Followed Hyperlink 77" xfId="794" xr:uid="{00000000-0005-0000-0000-00001E030000}"/>
    <cellStyle name="Followed Hyperlink 770" xfId="795" xr:uid="{00000000-0005-0000-0000-00001F030000}"/>
    <cellStyle name="Followed Hyperlink 771" xfId="796" xr:uid="{00000000-0005-0000-0000-000020030000}"/>
    <cellStyle name="Followed Hyperlink 772" xfId="797" xr:uid="{00000000-0005-0000-0000-000021030000}"/>
    <cellStyle name="Followed Hyperlink 773" xfId="798" xr:uid="{00000000-0005-0000-0000-000022030000}"/>
    <cellStyle name="Followed Hyperlink 774" xfId="799" xr:uid="{00000000-0005-0000-0000-000023030000}"/>
    <cellStyle name="Followed Hyperlink 775" xfId="800" xr:uid="{00000000-0005-0000-0000-000024030000}"/>
    <cellStyle name="Followed Hyperlink 776" xfId="801" xr:uid="{00000000-0005-0000-0000-000025030000}"/>
    <cellStyle name="Followed Hyperlink 777" xfId="802" xr:uid="{00000000-0005-0000-0000-000026030000}"/>
    <cellStyle name="Followed Hyperlink 778" xfId="803" xr:uid="{00000000-0005-0000-0000-000027030000}"/>
    <cellStyle name="Followed Hyperlink 779" xfId="804" xr:uid="{00000000-0005-0000-0000-000028030000}"/>
    <cellStyle name="Followed Hyperlink 78" xfId="805" xr:uid="{00000000-0005-0000-0000-000029030000}"/>
    <cellStyle name="Followed Hyperlink 780" xfId="806" xr:uid="{00000000-0005-0000-0000-00002A030000}"/>
    <cellStyle name="Followed Hyperlink 781" xfId="807" xr:uid="{00000000-0005-0000-0000-00002B030000}"/>
    <cellStyle name="Followed Hyperlink 782" xfId="808" xr:uid="{00000000-0005-0000-0000-00002C030000}"/>
    <cellStyle name="Followed Hyperlink 783" xfId="809" xr:uid="{00000000-0005-0000-0000-00002D030000}"/>
    <cellStyle name="Followed Hyperlink 784" xfId="810" xr:uid="{00000000-0005-0000-0000-00002E030000}"/>
    <cellStyle name="Followed Hyperlink 785" xfId="811" xr:uid="{00000000-0005-0000-0000-00002F030000}"/>
    <cellStyle name="Followed Hyperlink 786" xfId="812" xr:uid="{00000000-0005-0000-0000-000030030000}"/>
    <cellStyle name="Followed Hyperlink 787" xfId="813" xr:uid="{00000000-0005-0000-0000-000031030000}"/>
    <cellStyle name="Followed Hyperlink 788" xfId="814" xr:uid="{00000000-0005-0000-0000-000032030000}"/>
    <cellStyle name="Followed Hyperlink 789" xfId="815" xr:uid="{00000000-0005-0000-0000-000033030000}"/>
    <cellStyle name="Followed Hyperlink 79" xfId="816" xr:uid="{00000000-0005-0000-0000-000034030000}"/>
    <cellStyle name="Followed Hyperlink 790" xfId="817" xr:uid="{00000000-0005-0000-0000-000035030000}"/>
    <cellStyle name="Followed Hyperlink 791" xfId="818" xr:uid="{00000000-0005-0000-0000-000036030000}"/>
    <cellStyle name="Followed Hyperlink 792" xfId="819" xr:uid="{00000000-0005-0000-0000-000037030000}"/>
    <cellStyle name="Followed Hyperlink 793" xfId="820" xr:uid="{00000000-0005-0000-0000-000038030000}"/>
    <cellStyle name="Followed Hyperlink 794" xfId="821" xr:uid="{00000000-0005-0000-0000-000039030000}"/>
    <cellStyle name="Followed Hyperlink 795" xfId="822" xr:uid="{00000000-0005-0000-0000-00003A030000}"/>
    <cellStyle name="Followed Hyperlink 796" xfId="823" xr:uid="{00000000-0005-0000-0000-00003B030000}"/>
    <cellStyle name="Followed Hyperlink 797" xfId="824" xr:uid="{00000000-0005-0000-0000-00003C030000}"/>
    <cellStyle name="Followed Hyperlink 798" xfId="825" xr:uid="{00000000-0005-0000-0000-00003D030000}"/>
    <cellStyle name="Followed Hyperlink 799" xfId="826" xr:uid="{00000000-0005-0000-0000-00003E030000}"/>
    <cellStyle name="Followed Hyperlink 8" xfId="827" xr:uid="{00000000-0005-0000-0000-00003F030000}"/>
    <cellStyle name="Followed Hyperlink 8 2" xfId="828" xr:uid="{00000000-0005-0000-0000-000040030000}"/>
    <cellStyle name="Followed Hyperlink 80" xfId="829" xr:uid="{00000000-0005-0000-0000-000041030000}"/>
    <cellStyle name="Followed Hyperlink 800" xfId="830" xr:uid="{00000000-0005-0000-0000-000042030000}"/>
    <cellStyle name="Followed Hyperlink 801" xfId="831" xr:uid="{00000000-0005-0000-0000-000043030000}"/>
    <cellStyle name="Followed Hyperlink 802" xfId="832" xr:uid="{00000000-0005-0000-0000-000044030000}"/>
    <cellStyle name="Followed Hyperlink 803" xfId="833" xr:uid="{00000000-0005-0000-0000-000045030000}"/>
    <cellStyle name="Followed Hyperlink 804" xfId="834" xr:uid="{00000000-0005-0000-0000-000046030000}"/>
    <cellStyle name="Followed Hyperlink 805" xfId="835" xr:uid="{00000000-0005-0000-0000-000047030000}"/>
    <cellStyle name="Followed Hyperlink 806" xfId="836" xr:uid="{00000000-0005-0000-0000-000048030000}"/>
    <cellStyle name="Followed Hyperlink 807" xfId="837" xr:uid="{00000000-0005-0000-0000-000049030000}"/>
    <cellStyle name="Followed Hyperlink 808" xfId="838" xr:uid="{00000000-0005-0000-0000-00004A030000}"/>
    <cellStyle name="Followed Hyperlink 809" xfId="839" xr:uid="{00000000-0005-0000-0000-00004B030000}"/>
    <cellStyle name="Followed Hyperlink 81" xfId="840" xr:uid="{00000000-0005-0000-0000-00004C030000}"/>
    <cellStyle name="Followed Hyperlink 810" xfId="841" xr:uid="{00000000-0005-0000-0000-00004D030000}"/>
    <cellStyle name="Followed Hyperlink 811" xfId="842" xr:uid="{00000000-0005-0000-0000-00004E030000}"/>
    <cellStyle name="Followed Hyperlink 812" xfId="843" xr:uid="{00000000-0005-0000-0000-00004F030000}"/>
    <cellStyle name="Followed Hyperlink 813" xfId="844" xr:uid="{00000000-0005-0000-0000-000050030000}"/>
    <cellStyle name="Followed Hyperlink 814" xfId="845" xr:uid="{00000000-0005-0000-0000-000051030000}"/>
    <cellStyle name="Followed Hyperlink 815" xfId="846" xr:uid="{00000000-0005-0000-0000-000052030000}"/>
    <cellStyle name="Followed Hyperlink 816" xfId="847" xr:uid="{00000000-0005-0000-0000-000053030000}"/>
    <cellStyle name="Followed Hyperlink 817" xfId="848" xr:uid="{00000000-0005-0000-0000-000054030000}"/>
    <cellStyle name="Followed Hyperlink 818" xfId="849" xr:uid="{00000000-0005-0000-0000-000055030000}"/>
    <cellStyle name="Followed Hyperlink 819" xfId="850" xr:uid="{00000000-0005-0000-0000-000056030000}"/>
    <cellStyle name="Followed Hyperlink 82" xfId="851" xr:uid="{00000000-0005-0000-0000-000057030000}"/>
    <cellStyle name="Followed Hyperlink 820" xfId="852" xr:uid="{00000000-0005-0000-0000-000058030000}"/>
    <cellStyle name="Followed Hyperlink 821" xfId="853" xr:uid="{00000000-0005-0000-0000-000059030000}"/>
    <cellStyle name="Followed Hyperlink 822" xfId="854" xr:uid="{00000000-0005-0000-0000-00005A030000}"/>
    <cellStyle name="Followed Hyperlink 823" xfId="855" xr:uid="{00000000-0005-0000-0000-00005B030000}"/>
    <cellStyle name="Followed Hyperlink 824" xfId="856" xr:uid="{00000000-0005-0000-0000-00005C030000}"/>
    <cellStyle name="Followed Hyperlink 825" xfId="857" xr:uid="{00000000-0005-0000-0000-00005D030000}"/>
    <cellStyle name="Followed Hyperlink 826" xfId="858" xr:uid="{00000000-0005-0000-0000-00005E030000}"/>
    <cellStyle name="Followed Hyperlink 827" xfId="859" xr:uid="{00000000-0005-0000-0000-00005F030000}"/>
    <cellStyle name="Followed Hyperlink 828" xfId="860" xr:uid="{00000000-0005-0000-0000-000060030000}"/>
    <cellStyle name="Followed Hyperlink 829" xfId="861" xr:uid="{00000000-0005-0000-0000-000061030000}"/>
    <cellStyle name="Followed Hyperlink 83" xfId="862" xr:uid="{00000000-0005-0000-0000-000062030000}"/>
    <cellStyle name="Followed Hyperlink 830" xfId="863" xr:uid="{00000000-0005-0000-0000-000063030000}"/>
    <cellStyle name="Followed Hyperlink 831" xfId="864" xr:uid="{00000000-0005-0000-0000-000064030000}"/>
    <cellStyle name="Followed Hyperlink 832" xfId="865" xr:uid="{00000000-0005-0000-0000-000065030000}"/>
    <cellStyle name="Followed Hyperlink 833" xfId="866" xr:uid="{00000000-0005-0000-0000-000066030000}"/>
    <cellStyle name="Followed Hyperlink 834" xfId="867" xr:uid="{00000000-0005-0000-0000-000067030000}"/>
    <cellStyle name="Followed Hyperlink 835" xfId="868" xr:uid="{00000000-0005-0000-0000-000068030000}"/>
    <cellStyle name="Followed Hyperlink 836" xfId="869" xr:uid="{00000000-0005-0000-0000-000069030000}"/>
    <cellStyle name="Followed Hyperlink 837" xfId="870" xr:uid="{00000000-0005-0000-0000-00006A030000}"/>
    <cellStyle name="Followed Hyperlink 838" xfId="871" xr:uid="{00000000-0005-0000-0000-00006B030000}"/>
    <cellStyle name="Followed Hyperlink 839" xfId="872" xr:uid="{00000000-0005-0000-0000-00006C030000}"/>
    <cellStyle name="Followed Hyperlink 84" xfId="873" xr:uid="{00000000-0005-0000-0000-00006D030000}"/>
    <cellStyle name="Followed Hyperlink 840" xfId="874" xr:uid="{00000000-0005-0000-0000-00006E030000}"/>
    <cellStyle name="Followed Hyperlink 841" xfId="875" xr:uid="{00000000-0005-0000-0000-00006F030000}"/>
    <cellStyle name="Followed Hyperlink 842" xfId="876" xr:uid="{00000000-0005-0000-0000-000070030000}"/>
    <cellStyle name="Followed Hyperlink 843" xfId="877" xr:uid="{00000000-0005-0000-0000-000071030000}"/>
    <cellStyle name="Followed Hyperlink 844" xfId="878" xr:uid="{00000000-0005-0000-0000-000072030000}"/>
    <cellStyle name="Followed Hyperlink 845" xfId="879" xr:uid="{00000000-0005-0000-0000-000073030000}"/>
    <cellStyle name="Followed Hyperlink 846" xfId="880" xr:uid="{00000000-0005-0000-0000-000074030000}"/>
    <cellStyle name="Followed Hyperlink 847" xfId="881" xr:uid="{00000000-0005-0000-0000-000075030000}"/>
    <cellStyle name="Followed Hyperlink 848" xfId="882" xr:uid="{00000000-0005-0000-0000-000076030000}"/>
    <cellStyle name="Followed Hyperlink 849" xfId="883" xr:uid="{00000000-0005-0000-0000-000077030000}"/>
    <cellStyle name="Followed Hyperlink 85" xfId="884" xr:uid="{00000000-0005-0000-0000-000078030000}"/>
    <cellStyle name="Followed Hyperlink 850" xfId="885" xr:uid="{00000000-0005-0000-0000-000079030000}"/>
    <cellStyle name="Followed Hyperlink 851" xfId="886" xr:uid="{00000000-0005-0000-0000-00007A030000}"/>
    <cellStyle name="Followed Hyperlink 852" xfId="887" xr:uid="{00000000-0005-0000-0000-00007B030000}"/>
    <cellStyle name="Followed Hyperlink 853" xfId="888" xr:uid="{00000000-0005-0000-0000-00007C030000}"/>
    <cellStyle name="Followed Hyperlink 854" xfId="889" xr:uid="{00000000-0005-0000-0000-00007D030000}"/>
    <cellStyle name="Followed Hyperlink 855" xfId="890" xr:uid="{00000000-0005-0000-0000-00007E030000}"/>
    <cellStyle name="Followed Hyperlink 856" xfId="891" xr:uid="{00000000-0005-0000-0000-00007F030000}"/>
    <cellStyle name="Followed Hyperlink 857" xfId="892" xr:uid="{00000000-0005-0000-0000-000080030000}"/>
    <cellStyle name="Followed Hyperlink 858" xfId="893" xr:uid="{00000000-0005-0000-0000-000081030000}"/>
    <cellStyle name="Followed Hyperlink 859" xfId="894" xr:uid="{00000000-0005-0000-0000-000082030000}"/>
    <cellStyle name="Followed Hyperlink 86" xfId="895" xr:uid="{00000000-0005-0000-0000-000083030000}"/>
    <cellStyle name="Followed Hyperlink 860" xfId="896" xr:uid="{00000000-0005-0000-0000-000084030000}"/>
    <cellStyle name="Followed Hyperlink 861" xfId="897" xr:uid="{00000000-0005-0000-0000-000085030000}"/>
    <cellStyle name="Followed Hyperlink 862" xfId="898" xr:uid="{00000000-0005-0000-0000-000086030000}"/>
    <cellStyle name="Followed Hyperlink 863" xfId="899" xr:uid="{00000000-0005-0000-0000-000087030000}"/>
    <cellStyle name="Followed Hyperlink 864" xfId="900" xr:uid="{00000000-0005-0000-0000-000088030000}"/>
    <cellStyle name="Followed Hyperlink 865" xfId="901" xr:uid="{00000000-0005-0000-0000-000089030000}"/>
    <cellStyle name="Followed Hyperlink 866" xfId="902" xr:uid="{00000000-0005-0000-0000-00008A030000}"/>
    <cellStyle name="Followed Hyperlink 867" xfId="903" xr:uid="{00000000-0005-0000-0000-00008B030000}"/>
    <cellStyle name="Followed Hyperlink 868" xfId="904" xr:uid="{00000000-0005-0000-0000-00008C030000}"/>
    <cellStyle name="Followed Hyperlink 869" xfId="905" xr:uid="{00000000-0005-0000-0000-00008D030000}"/>
    <cellStyle name="Followed Hyperlink 87" xfId="906" xr:uid="{00000000-0005-0000-0000-00008E030000}"/>
    <cellStyle name="Followed Hyperlink 870" xfId="907" xr:uid="{00000000-0005-0000-0000-00008F030000}"/>
    <cellStyle name="Followed Hyperlink 871" xfId="908" xr:uid="{00000000-0005-0000-0000-000090030000}"/>
    <cellStyle name="Followed Hyperlink 872" xfId="909" xr:uid="{00000000-0005-0000-0000-000091030000}"/>
    <cellStyle name="Followed Hyperlink 873" xfId="910" xr:uid="{00000000-0005-0000-0000-000092030000}"/>
    <cellStyle name="Followed Hyperlink 874" xfId="911" xr:uid="{00000000-0005-0000-0000-000093030000}"/>
    <cellStyle name="Followed Hyperlink 875" xfId="912" xr:uid="{00000000-0005-0000-0000-000094030000}"/>
    <cellStyle name="Followed Hyperlink 876" xfId="913" xr:uid="{00000000-0005-0000-0000-000095030000}"/>
    <cellStyle name="Followed Hyperlink 877" xfId="914" xr:uid="{00000000-0005-0000-0000-000096030000}"/>
    <cellStyle name="Followed Hyperlink 878" xfId="915" xr:uid="{00000000-0005-0000-0000-000097030000}"/>
    <cellStyle name="Followed Hyperlink 879" xfId="916" xr:uid="{00000000-0005-0000-0000-000098030000}"/>
    <cellStyle name="Followed Hyperlink 88" xfId="917" xr:uid="{00000000-0005-0000-0000-000099030000}"/>
    <cellStyle name="Followed Hyperlink 880" xfId="918" xr:uid="{00000000-0005-0000-0000-00009A030000}"/>
    <cellStyle name="Followed Hyperlink 881" xfId="919" xr:uid="{00000000-0005-0000-0000-00009B030000}"/>
    <cellStyle name="Followed Hyperlink 882" xfId="920" xr:uid="{00000000-0005-0000-0000-00009C030000}"/>
    <cellStyle name="Followed Hyperlink 883" xfId="921" xr:uid="{00000000-0005-0000-0000-00009D030000}"/>
    <cellStyle name="Followed Hyperlink 884" xfId="922" xr:uid="{00000000-0005-0000-0000-00009E030000}"/>
    <cellStyle name="Followed Hyperlink 885" xfId="923" xr:uid="{00000000-0005-0000-0000-00009F030000}"/>
    <cellStyle name="Followed Hyperlink 886" xfId="924" xr:uid="{00000000-0005-0000-0000-0000A0030000}"/>
    <cellStyle name="Followed Hyperlink 887" xfId="925" xr:uid="{00000000-0005-0000-0000-0000A1030000}"/>
    <cellStyle name="Followed Hyperlink 888" xfId="926" xr:uid="{00000000-0005-0000-0000-0000A2030000}"/>
    <cellStyle name="Followed Hyperlink 889" xfId="927" xr:uid="{00000000-0005-0000-0000-0000A3030000}"/>
    <cellStyle name="Followed Hyperlink 89" xfId="928" xr:uid="{00000000-0005-0000-0000-0000A4030000}"/>
    <cellStyle name="Followed Hyperlink 890" xfId="929" xr:uid="{00000000-0005-0000-0000-0000A5030000}"/>
    <cellStyle name="Followed Hyperlink 891" xfId="930" xr:uid="{00000000-0005-0000-0000-0000A6030000}"/>
    <cellStyle name="Followed Hyperlink 892" xfId="931" xr:uid="{00000000-0005-0000-0000-0000A7030000}"/>
    <cellStyle name="Followed Hyperlink 893" xfId="932" xr:uid="{00000000-0005-0000-0000-0000A8030000}"/>
    <cellStyle name="Followed Hyperlink 894" xfId="933" xr:uid="{00000000-0005-0000-0000-0000A9030000}"/>
    <cellStyle name="Followed Hyperlink 895" xfId="934" xr:uid="{00000000-0005-0000-0000-0000AA030000}"/>
    <cellStyle name="Followed Hyperlink 896" xfId="935" xr:uid="{00000000-0005-0000-0000-0000AB030000}"/>
    <cellStyle name="Followed Hyperlink 897" xfId="936" xr:uid="{00000000-0005-0000-0000-0000AC030000}"/>
    <cellStyle name="Followed Hyperlink 898" xfId="937" xr:uid="{00000000-0005-0000-0000-0000AD030000}"/>
    <cellStyle name="Followed Hyperlink 899" xfId="938" xr:uid="{00000000-0005-0000-0000-0000AE030000}"/>
    <cellStyle name="Followed Hyperlink 9" xfId="939" xr:uid="{00000000-0005-0000-0000-0000AF030000}"/>
    <cellStyle name="Followed Hyperlink 9 2" xfId="940" xr:uid="{00000000-0005-0000-0000-0000B0030000}"/>
    <cellStyle name="Followed Hyperlink 90" xfId="941" xr:uid="{00000000-0005-0000-0000-0000B1030000}"/>
    <cellStyle name="Followed Hyperlink 900" xfId="942" xr:uid="{00000000-0005-0000-0000-0000B2030000}"/>
    <cellStyle name="Followed Hyperlink 901" xfId="943" xr:uid="{00000000-0005-0000-0000-0000B3030000}"/>
    <cellStyle name="Followed Hyperlink 902" xfId="944" xr:uid="{00000000-0005-0000-0000-0000B4030000}"/>
    <cellStyle name="Followed Hyperlink 903" xfId="945" xr:uid="{00000000-0005-0000-0000-0000B5030000}"/>
    <cellStyle name="Followed Hyperlink 904" xfId="946" xr:uid="{00000000-0005-0000-0000-0000B6030000}"/>
    <cellStyle name="Followed Hyperlink 905" xfId="947" xr:uid="{00000000-0005-0000-0000-0000B7030000}"/>
    <cellStyle name="Followed Hyperlink 906" xfId="948" xr:uid="{00000000-0005-0000-0000-0000B8030000}"/>
    <cellStyle name="Followed Hyperlink 907" xfId="949" xr:uid="{00000000-0005-0000-0000-0000B9030000}"/>
    <cellStyle name="Followed Hyperlink 908" xfId="950" xr:uid="{00000000-0005-0000-0000-0000BA030000}"/>
    <cellStyle name="Followed Hyperlink 909" xfId="951" xr:uid="{00000000-0005-0000-0000-0000BB030000}"/>
    <cellStyle name="Followed Hyperlink 91" xfId="952" xr:uid="{00000000-0005-0000-0000-0000BC030000}"/>
    <cellStyle name="Followed Hyperlink 910" xfId="953" xr:uid="{00000000-0005-0000-0000-0000BD030000}"/>
    <cellStyle name="Followed Hyperlink 911" xfId="954" xr:uid="{00000000-0005-0000-0000-0000BE030000}"/>
    <cellStyle name="Followed Hyperlink 912" xfId="955" xr:uid="{00000000-0005-0000-0000-0000BF030000}"/>
    <cellStyle name="Followed Hyperlink 913" xfId="956" xr:uid="{00000000-0005-0000-0000-0000C0030000}"/>
    <cellStyle name="Followed Hyperlink 914" xfId="957" xr:uid="{00000000-0005-0000-0000-0000C1030000}"/>
    <cellStyle name="Followed Hyperlink 915" xfId="958" xr:uid="{00000000-0005-0000-0000-0000C2030000}"/>
    <cellStyle name="Followed Hyperlink 916" xfId="959" xr:uid="{00000000-0005-0000-0000-0000C3030000}"/>
    <cellStyle name="Followed Hyperlink 917" xfId="960" xr:uid="{00000000-0005-0000-0000-0000C4030000}"/>
    <cellStyle name="Followed Hyperlink 918" xfId="961" xr:uid="{00000000-0005-0000-0000-0000C5030000}"/>
    <cellStyle name="Followed Hyperlink 919" xfId="962" xr:uid="{00000000-0005-0000-0000-0000C6030000}"/>
    <cellStyle name="Followed Hyperlink 92" xfId="963" xr:uid="{00000000-0005-0000-0000-0000C7030000}"/>
    <cellStyle name="Followed Hyperlink 920" xfId="964" xr:uid="{00000000-0005-0000-0000-0000C8030000}"/>
    <cellStyle name="Followed Hyperlink 921" xfId="965" xr:uid="{00000000-0005-0000-0000-0000C9030000}"/>
    <cellStyle name="Followed Hyperlink 922" xfId="966" xr:uid="{00000000-0005-0000-0000-0000CA030000}"/>
    <cellStyle name="Followed Hyperlink 923" xfId="967" xr:uid="{00000000-0005-0000-0000-0000CB030000}"/>
    <cellStyle name="Followed Hyperlink 924" xfId="968" xr:uid="{00000000-0005-0000-0000-0000CC030000}"/>
    <cellStyle name="Followed Hyperlink 925" xfId="969" xr:uid="{00000000-0005-0000-0000-0000CD030000}"/>
    <cellStyle name="Followed Hyperlink 926" xfId="970" xr:uid="{00000000-0005-0000-0000-0000CE030000}"/>
    <cellStyle name="Followed Hyperlink 927" xfId="971" xr:uid="{00000000-0005-0000-0000-0000CF030000}"/>
    <cellStyle name="Followed Hyperlink 928" xfId="972" xr:uid="{00000000-0005-0000-0000-0000D0030000}"/>
    <cellStyle name="Followed Hyperlink 929" xfId="973" xr:uid="{00000000-0005-0000-0000-0000D1030000}"/>
    <cellStyle name="Followed Hyperlink 93" xfId="974" xr:uid="{00000000-0005-0000-0000-0000D2030000}"/>
    <cellStyle name="Followed Hyperlink 930" xfId="975" xr:uid="{00000000-0005-0000-0000-0000D3030000}"/>
    <cellStyle name="Followed Hyperlink 931" xfId="976" xr:uid="{00000000-0005-0000-0000-0000D4030000}"/>
    <cellStyle name="Followed Hyperlink 932" xfId="977" xr:uid="{00000000-0005-0000-0000-0000D5030000}"/>
    <cellStyle name="Followed Hyperlink 933" xfId="978" xr:uid="{00000000-0005-0000-0000-0000D6030000}"/>
    <cellStyle name="Followed Hyperlink 934" xfId="979" xr:uid="{00000000-0005-0000-0000-0000D7030000}"/>
    <cellStyle name="Followed Hyperlink 935" xfId="980" xr:uid="{00000000-0005-0000-0000-0000D8030000}"/>
    <cellStyle name="Followed Hyperlink 936" xfId="981" xr:uid="{00000000-0005-0000-0000-0000D9030000}"/>
    <cellStyle name="Followed Hyperlink 937" xfId="982" xr:uid="{00000000-0005-0000-0000-0000DA030000}"/>
    <cellStyle name="Followed Hyperlink 938" xfId="983" xr:uid="{00000000-0005-0000-0000-0000DB030000}"/>
    <cellStyle name="Followed Hyperlink 939" xfId="984" xr:uid="{00000000-0005-0000-0000-0000DC030000}"/>
    <cellStyle name="Followed Hyperlink 94" xfId="985" xr:uid="{00000000-0005-0000-0000-0000DD030000}"/>
    <cellStyle name="Followed Hyperlink 940" xfId="986" xr:uid="{00000000-0005-0000-0000-0000DE030000}"/>
    <cellStyle name="Followed Hyperlink 941" xfId="987" xr:uid="{00000000-0005-0000-0000-0000DF030000}"/>
    <cellStyle name="Followed Hyperlink 942" xfId="988" xr:uid="{00000000-0005-0000-0000-0000E0030000}"/>
    <cellStyle name="Followed Hyperlink 943" xfId="989" xr:uid="{00000000-0005-0000-0000-0000E1030000}"/>
    <cellStyle name="Followed Hyperlink 944" xfId="990" xr:uid="{00000000-0005-0000-0000-0000E2030000}"/>
    <cellStyle name="Followed Hyperlink 945" xfId="991" xr:uid="{00000000-0005-0000-0000-0000E3030000}"/>
    <cellStyle name="Followed Hyperlink 946" xfId="992" xr:uid="{00000000-0005-0000-0000-0000E4030000}"/>
    <cellStyle name="Followed Hyperlink 947" xfId="993" xr:uid="{00000000-0005-0000-0000-0000E5030000}"/>
    <cellStyle name="Followed Hyperlink 948" xfId="994" xr:uid="{00000000-0005-0000-0000-0000E6030000}"/>
    <cellStyle name="Followed Hyperlink 949" xfId="995" xr:uid="{00000000-0005-0000-0000-0000E7030000}"/>
    <cellStyle name="Followed Hyperlink 95" xfId="996" xr:uid="{00000000-0005-0000-0000-0000E8030000}"/>
    <cellStyle name="Followed Hyperlink 950" xfId="997" xr:uid="{00000000-0005-0000-0000-0000E9030000}"/>
    <cellStyle name="Followed Hyperlink 951" xfId="998" xr:uid="{00000000-0005-0000-0000-0000EA030000}"/>
    <cellStyle name="Followed Hyperlink 952" xfId="999" xr:uid="{00000000-0005-0000-0000-0000EB030000}"/>
    <cellStyle name="Followed Hyperlink 953" xfId="1000" xr:uid="{00000000-0005-0000-0000-0000EC030000}"/>
    <cellStyle name="Followed Hyperlink 954" xfId="1001" xr:uid="{00000000-0005-0000-0000-0000ED030000}"/>
    <cellStyle name="Followed Hyperlink 955" xfId="1002" xr:uid="{00000000-0005-0000-0000-0000EE030000}"/>
    <cellStyle name="Followed Hyperlink 956" xfId="1003" xr:uid="{00000000-0005-0000-0000-0000EF030000}"/>
    <cellStyle name="Followed Hyperlink 957" xfId="1004" xr:uid="{00000000-0005-0000-0000-0000F0030000}"/>
    <cellStyle name="Followed Hyperlink 958" xfId="1005" xr:uid="{00000000-0005-0000-0000-0000F1030000}"/>
    <cellStyle name="Followed Hyperlink 959" xfId="1006" xr:uid="{00000000-0005-0000-0000-0000F2030000}"/>
    <cellStyle name="Followed Hyperlink 96" xfId="1007" xr:uid="{00000000-0005-0000-0000-0000F3030000}"/>
    <cellStyle name="Followed Hyperlink 960" xfId="1008" xr:uid="{00000000-0005-0000-0000-0000F4030000}"/>
    <cellStyle name="Followed Hyperlink 961" xfId="1009" xr:uid="{00000000-0005-0000-0000-0000F5030000}"/>
    <cellStyle name="Followed Hyperlink 962" xfId="1010" xr:uid="{00000000-0005-0000-0000-0000F6030000}"/>
    <cellStyle name="Followed Hyperlink 963" xfId="1011" xr:uid="{00000000-0005-0000-0000-0000F7030000}"/>
    <cellStyle name="Followed Hyperlink 964" xfId="1012" xr:uid="{00000000-0005-0000-0000-0000F8030000}"/>
    <cellStyle name="Followed Hyperlink 965" xfId="1013" xr:uid="{00000000-0005-0000-0000-0000F9030000}"/>
    <cellStyle name="Followed Hyperlink 966" xfId="1014" xr:uid="{00000000-0005-0000-0000-0000FA030000}"/>
    <cellStyle name="Followed Hyperlink 967" xfId="1015" xr:uid="{00000000-0005-0000-0000-0000FB030000}"/>
    <cellStyle name="Followed Hyperlink 968" xfId="1016" xr:uid="{00000000-0005-0000-0000-0000FC030000}"/>
    <cellStyle name="Followed Hyperlink 969" xfId="1017" xr:uid="{00000000-0005-0000-0000-0000FD030000}"/>
    <cellStyle name="Followed Hyperlink 97" xfId="1018" xr:uid="{00000000-0005-0000-0000-0000FE030000}"/>
    <cellStyle name="Followed Hyperlink 970" xfId="1019" xr:uid="{00000000-0005-0000-0000-0000FF030000}"/>
    <cellStyle name="Followed Hyperlink 971" xfId="1020" xr:uid="{00000000-0005-0000-0000-000000040000}"/>
    <cellStyle name="Followed Hyperlink 972" xfId="1021" xr:uid="{00000000-0005-0000-0000-000001040000}"/>
    <cellStyle name="Followed Hyperlink 973" xfId="1022" xr:uid="{00000000-0005-0000-0000-000002040000}"/>
    <cellStyle name="Followed Hyperlink 974" xfId="1023" xr:uid="{00000000-0005-0000-0000-000003040000}"/>
    <cellStyle name="Followed Hyperlink 975" xfId="1024" xr:uid="{00000000-0005-0000-0000-000004040000}"/>
    <cellStyle name="Followed Hyperlink 976" xfId="1025" xr:uid="{00000000-0005-0000-0000-000005040000}"/>
    <cellStyle name="Followed Hyperlink 977" xfId="1026" xr:uid="{00000000-0005-0000-0000-000006040000}"/>
    <cellStyle name="Followed Hyperlink 978" xfId="1027" xr:uid="{00000000-0005-0000-0000-000007040000}"/>
    <cellStyle name="Followed Hyperlink 979" xfId="1028" xr:uid="{00000000-0005-0000-0000-000008040000}"/>
    <cellStyle name="Followed Hyperlink 98" xfId="1029" xr:uid="{00000000-0005-0000-0000-000009040000}"/>
    <cellStyle name="Followed Hyperlink 980" xfId="1030" xr:uid="{00000000-0005-0000-0000-00000A040000}"/>
    <cellStyle name="Followed Hyperlink 981" xfId="1031" xr:uid="{00000000-0005-0000-0000-00000B040000}"/>
    <cellStyle name="Followed Hyperlink 982" xfId="1032" xr:uid="{00000000-0005-0000-0000-00000C040000}"/>
    <cellStyle name="Followed Hyperlink 983" xfId="1033" xr:uid="{00000000-0005-0000-0000-00000D040000}"/>
    <cellStyle name="Followed Hyperlink 984" xfId="1034" xr:uid="{00000000-0005-0000-0000-00000E040000}"/>
    <cellStyle name="Followed Hyperlink 985" xfId="1035" xr:uid="{00000000-0005-0000-0000-00000F040000}"/>
    <cellStyle name="Followed Hyperlink 986" xfId="1036" xr:uid="{00000000-0005-0000-0000-000010040000}"/>
    <cellStyle name="Followed Hyperlink 987" xfId="1037" xr:uid="{00000000-0005-0000-0000-000011040000}"/>
    <cellStyle name="Followed Hyperlink 988" xfId="1038" xr:uid="{00000000-0005-0000-0000-000012040000}"/>
    <cellStyle name="Followed Hyperlink 989" xfId="1039" xr:uid="{00000000-0005-0000-0000-000013040000}"/>
    <cellStyle name="Followed Hyperlink 99" xfId="1040" xr:uid="{00000000-0005-0000-0000-000014040000}"/>
    <cellStyle name="Followed Hyperlink 990" xfId="1041" xr:uid="{00000000-0005-0000-0000-000015040000}"/>
    <cellStyle name="Followed Hyperlink 991" xfId="1042" xr:uid="{00000000-0005-0000-0000-000016040000}"/>
    <cellStyle name="Followed Hyperlink 992" xfId="1043" xr:uid="{00000000-0005-0000-0000-000017040000}"/>
    <cellStyle name="Followed Hyperlink 993" xfId="1044" xr:uid="{00000000-0005-0000-0000-000018040000}"/>
    <cellStyle name="Followed Hyperlink 994" xfId="1045" xr:uid="{00000000-0005-0000-0000-000019040000}"/>
    <cellStyle name="Followed Hyperlink 995" xfId="1046" xr:uid="{00000000-0005-0000-0000-00001A040000}"/>
    <cellStyle name="Followed Hyperlink 996" xfId="1047" xr:uid="{00000000-0005-0000-0000-00001B040000}"/>
    <cellStyle name="Followed Hyperlink 997" xfId="1048" xr:uid="{00000000-0005-0000-0000-00001C040000}"/>
    <cellStyle name="Followed Hyperlink 998" xfId="1049" xr:uid="{00000000-0005-0000-0000-00001D040000}"/>
    <cellStyle name="Followed Hyperlink 999" xfId="1050" xr:uid="{00000000-0005-0000-0000-00001E040000}"/>
    <cellStyle name="Footnote 1" xfId="1051" xr:uid="{00000000-0005-0000-0000-00001F040000}"/>
    <cellStyle name="Good 1" xfId="1052" xr:uid="{00000000-0005-0000-0000-000020040000}"/>
    <cellStyle name="Good 2" xfId="1053" xr:uid="{00000000-0005-0000-0000-000021040000}"/>
    <cellStyle name="Good 2 2" xfId="1054" xr:uid="{00000000-0005-0000-0000-000022040000}"/>
    <cellStyle name="Good 2 2 2" xfId="1055" xr:uid="{00000000-0005-0000-0000-000023040000}"/>
    <cellStyle name="Good 3" xfId="1056" xr:uid="{00000000-0005-0000-0000-000024040000}"/>
    <cellStyle name="Good 3 2" xfId="1057" xr:uid="{00000000-0005-0000-0000-000025040000}"/>
    <cellStyle name="Good 4" xfId="1058" xr:uid="{00000000-0005-0000-0000-000026040000}"/>
    <cellStyle name="Heading 1 1" xfId="1059" xr:uid="{00000000-0005-0000-0000-000027040000}"/>
    <cellStyle name="Heading 1 2" xfId="1060" xr:uid="{00000000-0005-0000-0000-000028040000}"/>
    <cellStyle name="Heading 2 1" xfId="1061" xr:uid="{00000000-0005-0000-0000-000029040000}"/>
    <cellStyle name="Heading 2 2" xfId="1062" xr:uid="{00000000-0005-0000-0000-00002A040000}"/>
    <cellStyle name="Heading 3" xfId="1063" xr:uid="{00000000-0005-0000-0000-00002B040000}"/>
    <cellStyle name="Heading 3 2" xfId="1064" xr:uid="{00000000-0005-0000-0000-00002C040000}"/>
    <cellStyle name="Heading 4 2" xfId="1065" xr:uid="{00000000-0005-0000-0000-00002D040000}"/>
    <cellStyle name="Hyperlink 1" xfId="1066" xr:uid="{00000000-0005-0000-0000-00002E040000}"/>
    <cellStyle name="Hyperlink 10" xfId="1067" xr:uid="{00000000-0005-0000-0000-00002F040000}"/>
    <cellStyle name="Hyperlink 10 2" xfId="1068" xr:uid="{00000000-0005-0000-0000-000030040000}"/>
    <cellStyle name="Hyperlink 11" xfId="1069" xr:uid="{00000000-0005-0000-0000-000031040000}"/>
    <cellStyle name="Hyperlink 11 2" xfId="1070" xr:uid="{00000000-0005-0000-0000-000032040000}"/>
    <cellStyle name="Hyperlink 12" xfId="1071" xr:uid="{00000000-0005-0000-0000-000033040000}"/>
    <cellStyle name="Hyperlink 12 2" xfId="1072" xr:uid="{00000000-0005-0000-0000-000034040000}"/>
    <cellStyle name="Hyperlink 13" xfId="1073" xr:uid="{00000000-0005-0000-0000-000035040000}"/>
    <cellStyle name="Hyperlink 14" xfId="1074" xr:uid="{00000000-0005-0000-0000-000036040000}"/>
    <cellStyle name="Hyperlink 15" xfId="1075" xr:uid="{00000000-0005-0000-0000-000037040000}"/>
    <cellStyle name="Hyperlink 16" xfId="1076" xr:uid="{00000000-0005-0000-0000-000038040000}"/>
    <cellStyle name="Hyperlink 17" xfId="1077" xr:uid="{00000000-0005-0000-0000-000039040000}"/>
    <cellStyle name="Hyperlink 18" xfId="1078" xr:uid="{00000000-0005-0000-0000-00003A040000}"/>
    <cellStyle name="Hyperlink 19" xfId="1079" xr:uid="{00000000-0005-0000-0000-00003B040000}"/>
    <cellStyle name="Hyperlink 2" xfId="1080" xr:uid="{00000000-0005-0000-0000-00003C040000}"/>
    <cellStyle name="Hyperlink 2 2" xfId="1081" xr:uid="{00000000-0005-0000-0000-00003D040000}"/>
    <cellStyle name="Hyperlink 2 2 2" xfId="1082" xr:uid="{00000000-0005-0000-0000-00003E040000}"/>
    <cellStyle name="Hyperlink 2 3" xfId="1083" xr:uid="{00000000-0005-0000-0000-00003F040000}"/>
    <cellStyle name="Hyperlink 20" xfId="1084" xr:uid="{00000000-0005-0000-0000-000040040000}"/>
    <cellStyle name="Hyperlink 21" xfId="1085" xr:uid="{00000000-0005-0000-0000-000041040000}"/>
    <cellStyle name="Hyperlink 22" xfId="1086" xr:uid="{00000000-0005-0000-0000-000042040000}"/>
    <cellStyle name="Hyperlink 23" xfId="1087" xr:uid="{00000000-0005-0000-0000-000043040000}"/>
    <cellStyle name="Hyperlink 24" xfId="1088" xr:uid="{00000000-0005-0000-0000-000044040000}"/>
    <cellStyle name="Hyperlink 25" xfId="1089" xr:uid="{00000000-0005-0000-0000-000045040000}"/>
    <cellStyle name="Hyperlink 3" xfId="1090" xr:uid="{00000000-0005-0000-0000-000046040000}"/>
    <cellStyle name="Hyperlink 3 2" xfId="1091" xr:uid="{00000000-0005-0000-0000-000047040000}"/>
    <cellStyle name="Hyperlink 4" xfId="1092" xr:uid="{00000000-0005-0000-0000-000048040000}"/>
    <cellStyle name="Hyperlink 4 2" xfId="1093" xr:uid="{00000000-0005-0000-0000-000049040000}"/>
    <cellStyle name="Hyperlink 5" xfId="1094" xr:uid="{00000000-0005-0000-0000-00004A040000}"/>
    <cellStyle name="Hyperlink 5 2" xfId="1095" xr:uid="{00000000-0005-0000-0000-00004B040000}"/>
    <cellStyle name="Hyperlink 6" xfId="1096" xr:uid="{00000000-0005-0000-0000-00004C040000}"/>
    <cellStyle name="Hyperlink 6 2" xfId="1097" xr:uid="{00000000-0005-0000-0000-00004D040000}"/>
    <cellStyle name="Hyperlink 7" xfId="1098" xr:uid="{00000000-0005-0000-0000-00004E040000}"/>
    <cellStyle name="Hyperlink 7 2" xfId="1099" xr:uid="{00000000-0005-0000-0000-00004F040000}"/>
    <cellStyle name="Hyperlink 8" xfId="1100" xr:uid="{00000000-0005-0000-0000-000050040000}"/>
    <cellStyle name="Hyperlink 8 2" xfId="1101" xr:uid="{00000000-0005-0000-0000-000051040000}"/>
    <cellStyle name="Hyperlink 9" xfId="1102" xr:uid="{00000000-0005-0000-0000-000052040000}"/>
    <cellStyle name="Hyperlink 9 2" xfId="1103" xr:uid="{00000000-0005-0000-0000-000053040000}"/>
    <cellStyle name="Input 2" xfId="1104" xr:uid="{00000000-0005-0000-0000-000054040000}"/>
    <cellStyle name="Input 2 2" xfId="1105" xr:uid="{00000000-0005-0000-0000-000055040000}"/>
    <cellStyle name="Link" xfId="1" builtinId="8"/>
    <cellStyle name="Link 2" xfId="1106" xr:uid="{00000000-0005-0000-0000-000056040000}"/>
    <cellStyle name="Link 3" xfId="1107" xr:uid="{00000000-0005-0000-0000-000057040000}"/>
    <cellStyle name="Linked Cell 2" xfId="1108" xr:uid="{00000000-0005-0000-0000-000058040000}"/>
    <cellStyle name="Neutral 2" xfId="1109" xr:uid="{00000000-0005-0000-0000-000059040000}"/>
    <cellStyle name="Neutral 2 2" xfId="1110" xr:uid="{00000000-0005-0000-0000-00005A040000}"/>
    <cellStyle name="Noral" xfId="1111" xr:uid="{00000000-0005-0000-0000-00005B040000}"/>
    <cellStyle name="Normal 13" xfId="1112" xr:uid="{00000000-0005-0000-0000-00005C040000}"/>
    <cellStyle name="Normal 13 2" xfId="1113" xr:uid="{00000000-0005-0000-0000-00005D040000}"/>
    <cellStyle name="Normal 14" xfId="1114" xr:uid="{00000000-0005-0000-0000-00005E040000}"/>
    <cellStyle name="Normal 2" xfId="1115" xr:uid="{00000000-0005-0000-0000-00005F040000}"/>
    <cellStyle name="Normal 2 2" xfId="1116" xr:uid="{00000000-0005-0000-0000-000060040000}"/>
    <cellStyle name="Normal 2 2 2" xfId="1117" xr:uid="{00000000-0005-0000-0000-000061040000}"/>
    <cellStyle name="Normal 2 2 3" xfId="1118" xr:uid="{00000000-0005-0000-0000-000062040000}"/>
    <cellStyle name="Normal 2 2 3 2" xfId="1119" xr:uid="{00000000-0005-0000-0000-000063040000}"/>
    <cellStyle name="Normal 2 2 3 3" xfId="1120" xr:uid="{00000000-0005-0000-0000-000064040000}"/>
    <cellStyle name="Normal 2 2 3 4" xfId="1121" xr:uid="{00000000-0005-0000-0000-000065040000}"/>
    <cellStyle name="Normal 2 2 3 5" xfId="1122" xr:uid="{00000000-0005-0000-0000-000066040000}"/>
    <cellStyle name="Normal 2 2 4" xfId="1123" xr:uid="{00000000-0005-0000-0000-000067040000}"/>
    <cellStyle name="Normal 2 2 4 2" xfId="1124" xr:uid="{00000000-0005-0000-0000-000068040000}"/>
    <cellStyle name="Normal 2 3" xfId="1125" xr:uid="{00000000-0005-0000-0000-000069040000}"/>
    <cellStyle name="Normal 2 3 2" xfId="1126" xr:uid="{00000000-0005-0000-0000-00006A040000}"/>
    <cellStyle name="Normal 2 4" xfId="1127" xr:uid="{00000000-0005-0000-0000-00006B040000}"/>
    <cellStyle name="Normal 2 4 2" xfId="1128" xr:uid="{00000000-0005-0000-0000-00006C040000}"/>
    <cellStyle name="Normal 2 5" xfId="1129" xr:uid="{00000000-0005-0000-0000-00006D040000}"/>
    <cellStyle name="Normal 3" xfId="1130" xr:uid="{00000000-0005-0000-0000-00006E040000}"/>
    <cellStyle name="Normal 3 2" xfId="1131" xr:uid="{00000000-0005-0000-0000-00006F040000}"/>
    <cellStyle name="Normal 3 2 2" xfId="1132" xr:uid="{00000000-0005-0000-0000-000070040000}"/>
    <cellStyle name="Normal 3 2 2 2" xfId="1133" xr:uid="{00000000-0005-0000-0000-000071040000}"/>
    <cellStyle name="Normal 3 3" xfId="1134" xr:uid="{00000000-0005-0000-0000-000072040000}"/>
    <cellStyle name="Normal 3 4" xfId="1135" xr:uid="{00000000-0005-0000-0000-000073040000}"/>
    <cellStyle name="Normal 3 5" xfId="1136" xr:uid="{00000000-0005-0000-0000-000074040000}"/>
    <cellStyle name="Normal 4" xfId="1137" xr:uid="{00000000-0005-0000-0000-000075040000}"/>
    <cellStyle name="Normal 4 2" xfId="1138" xr:uid="{00000000-0005-0000-0000-000076040000}"/>
    <cellStyle name="Normal 4 2 2" xfId="1139" xr:uid="{00000000-0005-0000-0000-000077040000}"/>
    <cellStyle name="Normal 4 3" xfId="1140" xr:uid="{00000000-0005-0000-0000-000078040000}"/>
    <cellStyle name="Normal 4 4" xfId="1141" xr:uid="{00000000-0005-0000-0000-000079040000}"/>
    <cellStyle name="Normal 4 4 2" xfId="1142" xr:uid="{00000000-0005-0000-0000-00007A040000}"/>
    <cellStyle name="Normal 4 5" xfId="1143" xr:uid="{00000000-0005-0000-0000-00007B040000}"/>
    <cellStyle name="Normal 5" xfId="1144" xr:uid="{00000000-0005-0000-0000-00007C040000}"/>
    <cellStyle name="Normal 5 2" xfId="1145" xr:uid="{00000000-0005-0000-0000-00007D040000}"/>
    <cellStyle name="Normal 5 2 2" xfId="1146" xr:uid="{00000000-0005-0000-0000-00007E040000}"/>
    <cellStyle name="Normal 5 2 3" xfId="1147" xr:uid="{00000000-0005-0000-0000-00007F040000}"/>
    <cellStyle name="Normal 5 3" xfId="1148" xr:uid="{00000000-0005-0000-0000-000080040000}"/>
    <cellStyle name="Normal 5 4" xfId="1149" xr:uid="{00000000-0005-0000-0000-000081040000}"/>
    <cellStyle name="Normal 5 4 2" xfId="1150" xr:uid="{00000000-0005-0000-0000-000082040000}"/>
    <cellStyle name="Normal 6" xfId="1151" xr:uid="{00000000-0005-0000-0000-000083040000}"/>
    <cellStyle name="Normal 6 2" xfId="1152" xr:uid="{00000000-0005-0000-0000-000084040000}"/>
    <cellStyle name="Normal 6 2 2" xfId="1153" xr:uid="{00000000-0005-0000-0000-000085040000}"/>
    <cellStyle name="Normal 7" xfId="1154" xr:uid="{00000000-0005-0000-0000-000086040000}"/>
    <cellStyle name="Normal 7 2" xfId="1155" xr:uid="{00000000-0005-0000-0000-000087040000}"/>
    <cellStyle name="Normal 8" xfId="1156" xr:uid="{00000000-0005-0000-0000-000088040000}"/>
    <cellStyle name="Normal 8 2" xfId="1157" xr:uid="{00000000-0005-0000-0000-000089040000}"/>
    <cellStyle name="Normal 8 3" xfId="1158" xr:uid="{00000000-0005-0000-0000-00008A040000}"/>
    <cellStyle name="Normal_Supplier-sourced master data" xfId="1159" xr:uid="{00000000-0005-0000-0000-00008B040000}"/>
    <cellStyle name="Note 1" xfId="1160" xr:uid="{00000000-0005-0000-0000-00008C040000}"/>
    <cellStyle name="Note 1 2" xfId="1161" xr:uid="{00000000-0005-0000-0000-00008D040000}"/>
    <cellStyle name="Note 2" xfId="1162" xr:uid="{00000000-0005-0000-0000-00008E040000}"/>
    <cellStyle name="Note 2 2" xfId="1163" xr:uid="{00000000-0005-0000-0000-00008F040000}"/>
    <cellStyle name="Output 2" xfId="1164" xr:uid="{00000000-0005-0000-0000-000090040000}"/>
    <cellStyle name="Output 2 2" xfId="1165" xr:uid="{00000000-0005-0000-0000-000091040000}"/>
    <cellStyle name="Stand. 2" xfId="1166" xr:uid="{00000000-0005-0000-0000-000092040000}"/>
    <cellStyle name="Stand. 2 2" xfId="1167" xr:uid="{00000000-0005-0000-0000-000093040000}"/>
    <cellStyle name="Stand. 3" xfId="1168" xr:uid="{00000000-0005-0000-0000-000094040000}"/>
    <cellStyle name="Stand. 3 2" xfId="1169" xr:uid="{00000000-0005-0000-0000-000095040000}"/>
    <cellStyle name="Stand. 4" xfId="1170" xr:uid="{00000000-0005-0000-0000-000096040000}"/>
    <cellStyle name="Standaard_luPackagingTypeCode (current)" xfId="1171" xr:uid="{00000000-0005-0000-0000-000097040000}"/>
    <cellStyle name="Standard" xfId="0" builtinId="0"/>
    <cellStyle name="Standard 10" xfId="1172" xr:uid="{00000000-0005-0000-0000-000098040000}"/>
    <cellStyle name="Standard 10 2" xfId="1173" xr:uid="{00000000-0005-0000-0000-000099040000}"/>
    <cellStyle name="Standard 10 3" xfId="1174" xr:uid="{00000000-0005-0000-0000-00009A040000}"/>
    <cellStyle name="Standard 11" xfId="1175" xr:uid="{00000000-0005-0000-0000-00009B040000}"/>
    <cellStyle name="Standard 12" xfId="1176" xr:uid="{00000000-0005-0000-0000-00009C040000}"/>
    <cellStyle name="Standard 2" xfId="1177" xr:uid="{00000000-0005-0000-0000-00009D040000}"/>
    <cellStyle name="Standard 2 2" xfId="1178" xr:uid="{00000000-0005-0000-0000-00009E040000}"/>
    <cellStyle name="Standard 2 3" xfId="1179" xr:uid="{00000000-0005-0000-0000-00009F040000}"/>
    <cellStyle name="Standard 2 4" xfId="1180" xr:uid="{00000000-0005-0000-0000-0000A0040000}"/>
    <cellStyle name="Standard 3" xfId="1181" xr:uid="{00000000-0005-0000-0000-0000A1040000}"/>
    <cellStyle name="Standard 4" xfId="1182" xr:uid="{00000000-0005-0000-0000-0000A2040000}"/>
    <cellStyle name="Standard 5" xfId="1183" xr:uid="{00000000-0005-0000-0000-0000A3040000}"/>
    <cellStyle name="Standard 6" xfId="1184" xr:uid="{00000000-0005-0000-0000-0000A4040000}"/>
    <cellStyle name="Standard 7" xfId="1185" xr:uid="{00000000-0005-0000-0000-0000A5040000}"/>
    <cellStyle name="Standard 8" xfId="1186" xr:uid="{00000000-0005-0000-0000-0000A6040000}"/>
    <cellStyle name="Standard 8 2" xfId="1187" xr:uid="{00000000-0005-0000-0000-0000A7040000}"/>
    <cellStyle name="Standard 8 2 2" xfId="1188" xr:uid="{00000000-0005-0000-0000-0000A8040000}"/>
    <cellStyle name="Standard 8 2 3" xfId="1189" xr:uid="{00000000-0005-0000-0000-0000A9040000}"/>
    <cellStyle name="Standard 8 3" xfId="1190" xr:uid="{00000000-0005-0000-0000-0000AA040000}"/>
    <cellStyle name="Standard 8 4" xfId="1191" xr:uid="{00000000-0005-0000-0000-0000AB040000}"/>
    <cellStyle name="Standard 9" xfId="1192" xr:uid="{00000000-0005-0000-0000-0000AC040000}"/>
    <cellStyle name="Standard 9 2" xfId="1193" xr:uid="{00000000-0005-0000-0000-0000AD040000}"/>
    <cellStyle name="Standard 9 3" xfId="1194" xr:uid="{00000000-0005-0000-0000-0000AE040000}"/>
    <cellStyle name="Status 1" xfId="1195" xr:uid="{00000000-0005-0000-0000-0000AF040000}"/>
    <cellStyle name="Text 1" xfId="1196" xr:uid="{00000000-0005-0000-0000-0000B0040000}"/>
    <cellStyle name="Total 2" xfId="1197" xr:uid="{00000000-0005-0000-0000-0000B1040000}"/>
    <cellStyle name="Total 2 2" xfId="1198" xr:uid="{00000000-0005-0000-0000-0000B2040000}"/>
    <cellStyle name="Warning 1" xfId="1199" xr:uid="{00000000-0005-0000-0000-0000B3040000}"/>
    <cellStyle name="Warning Text 2" xfId="1200" xr:uid="{00000000-0005-0000-0000-0000B4040000}"/>
  </cellStyles>
  <dxfs count="0"/>
  <tableStyles count="0" defaultTableStyle="TableStyleMedium2" defaultPivotStyle="PivotStyleLight16"/>
  <colors>
    <indexedColors>
      <rgbColor rgb="FF000000"/>
      <rgbColor rgb="FFFFFFFF"/>
      <rgbColor rgb="FFFF0000"/>
      <rgbColor rgb="FFD7E4BD"/>
      <rgbColor rgb="FF0000FF"/>
      <rgbColor rgb="FFFFFF00"/>
      <rgbColor rgb="FFFAC090"/>
      <rgbColor rgb="FFB7DEE8"/>
      <rgbColor rgb="FF8E001E"/>
      <rgbColor rgb="FF006200"/>
      <rgbColor rgb="FFFDEADA"/>
      <rgbColor rgb="FF77933C"/>
      <rgbColor rgb="FFFFCCCC"/>
      <rgbColor rgb="FFD0CECE"/>
      <rgbColor rgb="FFBFBFBF"/>
      <rgbColor rgb="FF808080"/>
      <rgbColor rgb="FFAAA5B7"/>
      <rgbColor rgb="FFCC0000"/>
      <rgbColor rgb="FFFFFFCC"/>
      <rgbColor rgb="FFDBEEF4"/>
      <rgbColor rgb="FFE6E0EC"/>
      <rgbColor rgb="FFD99694"/>
      <rgbColor rgb="FF0F4F9E"/>
      <rgbColor rgb="FFB9CDE5"/>
      <rgbColor rgb="FFF2F2F2"/>
      <rgbColor rgb="FFFFC7CE"/>
      <rgbColor rgb="FFFFE699"/>
      <rgbColor rgb="FFC3D69B"/>
      <rgbColor rgb="FFF2DCDB"/>
      <rgbColor rgb="FFC00000"/>
      <rgbColor rgb="FFD9D9D9"/>
      <rgbColor rgb="FFEBF1DE"/>
      <rgbColor rgb="FF00B9F4"/>
      <rgbColor rgb="FFC6EFCE"/>
      <rgbColor rgb="FFCCFFCC"/>
      <rgbColor rgb="FFFFEB9C"/>
      <rgbColor rgb="FF95C4DC"/>
      <rgbColor rgb="FFE6B9B8"/>
      <rgbColor rgb="FFCCC1DA"/>
      <rgbColor rgb="FFFFCC99"/>
      <rgbColor rgb="FFB4C7E7"/>
      <rgbColor rgb="FF9BBB59"/>
      <rgbColor rgb="FF92D050"/>
      <rgbColor rgb="FFFFC000"/>
      <rgbColor rgb="FFF79646"/>
      <rgbColor rgb="FFFB7D00"/>
      <rgbColor rgb="FF7F768A"/>
      <rgbColor rgb="FFA5A5A5"/>
      <rgbColor rgb="FFDAE3F3"/>
      <rgbColor rgb="FF4C8DC3"/>
      <rgbColor rgb="FFDCE6F2"/>
      <rgbColor rgb="FFFCD5B5"/>
      <rgbColor rgb="FFB45B0F"/>
      <rgbColor rgb="FFF4B183"/>
      <rgbColor rgb="FFDDDDDD"/>
      <rgbColor rgb="FF3A3A3A"/>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clinicpartner-eg.eu/" TargetMode="External"/><Relationship Id="rId7" Type="http://schemas.openxmlformats.org/officeDocument/2006/relationships/hyperlink" Target="https://www.sana-klinik-einkauf.de/" TargetMode="External"/><Relationship Id="rId2" Type="http://schemas.openxmlformats.org/officeDocument/2006/relationships/hyperlink" Target="https://www.ek-unico.de/" TargetMode="External"/><Relationship Id="rId1" Type="http://schemas.openxmlformats.org/officeDocument/2006/relationships/hyperlink" Target="http://www.agkamed.de/" TargetMode="External"/><Relationship Id="rId6" Type="http://schemas.openxmlformats.org/officeDocument/2006/relationships/hyperlink" Target="https://www.prospitalia.de/" TargetMode="External"/><Relationship Id="rId5" Type="http://schemas.openxmlformats.org/officeDocument/2006/relationships/hyperlink" Target="https://www.peg-einfachbesser.de/" TargetMode="External"/><Relationship Id="rId4" Type="http://schemas.openxmlformats.org/officeDocument/2006/relationships/hyperlink" Target="https://www.gdekk.de/"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iso.org/iso-3166-country-codes.html" TargetMode="External"/><Relationship Id="rId1" Type="http://schemas.openxmlformats.org/officeDocument/2006/relationships/hyperlink" Target="https://ec.europa.eu/growth/tools-databases/nand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4C7E7"/>
  </sheetPr>
  <dimension ref="A1:A31"/>
  <sheetViews>
    <sheetView tabSelected="1" zoomScaleNormal="100" workbookViewId="0"/>
  </sheetViews>
  <sheetFormatPr baseColWidth="10" defaultColWidth="10.85546875" defaultRowHeight="12.75" x14ac:dyDescent="0.2"/>
  <cols>
    <col min="1" max="1" width="100.7109375" style="1" customWidth="1"/>
    <col min="2" max="16384" width="10.85546875" style="2"/>
  </cols>
  <sheetData>
    <row r="1" spans="1:1" s="4" customFormat="1" ht="23.25" x14ac:dyDescent="0.35">
      <c r="A1" s="3" t="s">
        <v>0</v>
      </c>
    </row>
    <row r="2" spans="1:1" s="4" customFormat="1" ht="18.75" x14ac:dyDescent="0.3">
      <c r="A2" s="5" t="s">
        <v>1</v>
      </c>
    </row>
    <row r="3" spans="1:1" s="4" customFormat="1" ht="15" x14ac:dyDescent="0.25">
      <c r="A3" s="6" t="s">
        <v>3005</v>
      </c>
    </row>
    <row r="4" spans="1:1" x14ac:dyDescent="0.2">
      <c r="A4" s="7"/>
    </row>
    <row r="5" spans="1:1" s="9" customFormat="1" ht="15.75" x14ac:dyDescent="0.25">
      <c r="A5" s="8" t="s">
        <v>2</v>
      </c>
    </row>
    <row r="6" spans="1:1" ht="25.5" x14ac:dyDescent="0.2">
      <c r="A6" s="10" t="s">
        <v>3</v>
      </c>
    </row>
    <row r="7" spans="1:1" ht="25.5" x14ac:dyDescent="0.2">
      <c r="A7" s="10" t="s">
        <v>4</v>
      </c>
    </row>
    <row r="8" spans="1:1" x14ac:dyDescent="0.2">
      <c r="A8" s="10"/>
    </row>
    <row r="9" spans="1:1" s="9" customFormat="1" ht="15.75" x14ac:dyDescent="0.25">
      <c r="A9" s="11" t="s">
        <v>5</v>
      </c>
    </row>
    <row r="10" spans="1:1" x14ac:dyDescent="0.2">
      <c r="A10" s="10" t="s">
        <v>6</v>
      </c>
    </row>
    <row r="11" spans="1:1" ht="25.5" x14ac:dyDescent="0.2">
      <c r="A11" s="10" t="s">
        <v>7</v>
      </c>
    </row>
    <row r="12" spans="1:1" x14ac:dyDescent="0.2">
      <c r="A12" s="12"/>
    </row>
    <row r="13" spans="1:1" x14ac:dyDescent="0.2">
      <c r="A13" s="12" t="str">
        <f ca="1">"© 2018-"&amp;YEAR(TODAY())</f>
        <v>© 2018-2025</v>
      </c>
    </row>
    <row r="14" spans="1:1" x14ac:dyDescent="0.2">
      <c r="A14" s="13" t="s">
        <v>8</v>
      </c>
    </row>
    <row r="15" spans="1:1" x14ac:dyDescent="0.2">
      <c r="A15" s="13" t="s">
        <v>10</v>
      </c>
    </row>
    <row r="16" spans="1:1" x14ac:dyDescent="0.2">
      <c r="A16" s="13" t="s">
        <v>9</v>
      </c>
    </row>
    <row r="17" spans="1:1" x14ac:dyDescent="0.2">
      <c r="A17" s="13" t="s">
        <v>11</v>
      </c>
    </row>
    <row r="18" spans="1:1" x14ac:dyDescent="0.2">
      <c r="A18" s="13" t="s">
        <v>12</v>
      </c>
    </row>
    <row r="19" spans="1:1" x14ac:dyDescent="0.2">
      <c r="A19" s="13" t="s">
        <v>13</v>
      </c>
    </row>
    <row r="20" spans="1:1" x14ac:dyDescent="0.2">
      <c r="A20" s="13" t="s">
        <v>14</v>
      </c>
    </row>
    <row r="31" spans="1:1" x14ac:dyDescent="0.2">
      <c r="A31" s="333"/>
    </row>
  </sheetData>
  <hyperlinks>
    <hyperlink ref="A14" r:id="rId1" xr:uid="{00000000-0004-0000-0000-000000000000}"/>
    <hyperlink ref="A16" r:id="rId2" xr:uid="{00000000-0004-0000-0000-000001000000}"/>
    <hyperlink ref="A15" r:id="rId3" xr:uid="{00000000-0004-0000-0000-000002000000}"/>
    <hyperlink ref="A17" r:id="rId4" xr:uid="{00000000-0004-0000-0000-000003000000}"/>
    <hyperlink ref="A18" r:id="rId5" xr:uid="{00000000-0004-0000-0000-000004000000}"/>
    <hyperlink ref="A19" r:id="rId6" xr:uid="{00000000-0004-0000-0000-000005000000}"/>
    <hyperlink ref="A20" r:id="rId7" xr:uid="{00000000-0004-0000-0000-000006000000}"/>
  </hyperlinks>
  <pageMargins left="0.7" right="0.7" top="0.78749999999999998" bottom="0.78749999999999998" header="0.511811023622047" footer="0.511811023622047"/>
  <pageSetup paperSize="9" orientation="portrait" horizontalDpi="300" verticalDpi="300"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8"/>
  <sheetViews>
    <sheetView topLeftCell="A2" zoomScaleNormal="100" workbookViewId="0">
      <pane ySplit="1" topLeftCell="A3" activePane="bottomLeft" state="frozen"/>
      <selection activeCell="A2" sqref="A2"/>
      <selection pane="bottomLeft" activeCell="A2" sqref="A2"/>
    </sheetView>
  </sheetViews>
  <sheetFormatPr baseColWidth="10" defaultColWidth="11.42578125" defaultRowHeight="12.75" x14ac:dyDescent="0.2"/>
  <cols>
    <col min="1" max="1" width="14.140625" style="161" customWidth="1"/>
    <col min="2" max="2" width="17.7109375" style="38" customWidth="1"/>
    <col min="3" max="3" width="30.140625" style="38" customWidth="1"/>
    <col min="4" max="4" width="31.140625" style="38" customWidth="1"/>
    <col min="5" max="5" width="75.140625" style="38" customWidth="1"/>
    <col min="6" max="6" width="74" style="38" customWidth="1"/>
    <col min="7" max="7" width="28" style="38" customWidth="1"/>
  </cols>
  <sheetData>
    <row r="1" spans="1:7" hidden="1" x14ac:dyDescent="0.2">
      <c r="A1" s="166" t="s">
        <v>252</v>
      </c>
      <c r="B1" s="179" t="s">
        <v>1045</v>
      </c>
      <c r="C1" s="180" t="s">
        <v>1046</v>
      </c>
      <c r="D1" s="179" t="s">
        <v>1047</v>
      </c>
      <c r="E1" s="179" t="s">
        <v>1072</v>
      </c>
      <c r="F1" s="179" t="s">
        <v>1073</v>
      </c>
      <c r="G1" s="181"/>
    </row>
    <row r="2" spans="1:7" s="184" customFormat="1" ht="31.5" x14ac:dyDescent="0.2">
      <c r="A2" s="40" t="s">
        <v>84</v>
      </c>
      <c r="B2" s="39" t="s">
        <v>75</v>
      </c>
      <c r="C2" s="182" t="s">
        <v>971</v>
      </c>
      <c r="D2" s="40" t="s">
        <v>972</v>
      </c>
      <c r="E2" s="40" t="s">
        <v>1074</v>
      </c>
      <c r="F2" s="40" t="s">
        <v>1075</v>
      </c>
      <c r="G2" s="183" t="s">
        <v>1051</v>
      </c>
    </row>
    <row r="3" spans="1:7" x14ac:dyDescent="0.2">
      <c r="A3" s="173"/>
      <c r="B3" s="152" t="s">
        <v>1076</v>
      </c>
      <c r="C3" s="185" t="s">
        <v>1077</v>
      </c>
      <c r="D3" s="185" t="s">
        <v>1078</v>
      </c>
      <c r="E3" s="185" t="s">
        <v>1079</v>
      </c>
      <c r="F3" s="185" t="s">
        <v>1080</v>
      </c>
      <c r="G3" s="165"/>
    </row>
    <row r="4" spans="1:7" x14ac:dyDescent="0.2">
      <c r="A4" s="173"/>
      <c r="B4" s="185" t="s">
        <v>1081</v>
      </c>
      <c r="C4" s="185" t="s">
        <v>1082</v>
      </c>
      <c r="D4" s="185" t="s">
        <v>1083</v>
      </c>
      <c r="E4" s="185" t="s">
        <v>1084</v>
      </c>
      <c r="F4" s="185" t="s">
        <v>1085</v>
      </c>
      <c r="G4" s="165"/>
    </row>
    <row r="5" spans="1:7" x14ac:dyDescent="0.2">
      <c r="A5" s="173"/>
      <c r="B5" s="185" t="s">
        <v>1086</v>
      </c>
      <c r="C5" s="185" t="s">
        <v>1087</v>
      </c>
      <c r="D5" s="185" t="s">
        <v>1088</v>
      </c>
      <c r="E5" s="185" t="s">
        <v>1089</v>
      </c>
      <c r="F5" s="185" t="s">
        <v>1090</v>
      </c>
      <c r="G5" s="165"/>
    </row>
    <row r="6" spans="1:7" x14ac:dyDescent="0.2">
      <c r="A6" s="173"/>
      <c r="B6" s="185" t="s">
        <v>1091</v>
      </c>
      <c r="C6" s="185" t="s">
        <v>1092</v>
      </c>
      <c r="D6" s="185" t="s">
        <v>1093</v>
      </c>
      <c r="E6" s="185" t="s">
        <v>1094</v>
      </c>
      <c r="F6" s="185" t="s">
        <v>1095</v>
      </c>
      <c r="G6" s="165"/>
    </row>
    <row r="7" spans="1:7" x14ac:dyDescent="0.2">
      <c r="A7" s="173"/>
      <c r="B7" s="185" t="s">
        <v>1096</v>
      </c>
      <c r="C7" s="185" t="s">
        <v>1097</v>
      </c>
      <c r="D7" s="185" t="s">
        <v>1098</v>
      </c>
      <c r="E7" s="185" t="s">
        <v>1099</v>
      </c>
      <c r="F7" s="185" t="s">
        <v>1100</v>
      </c>
      <c r="G7" s="165"/>
    </row>
    <row r="8" spans="1:7" x14ac:dyDescent="0.2">
      <c r="A8" s="173"/>
      <c r="B8" s="185" t="s">
        <v>1101</v>
      </c>
      <c r="C8" s="185" t="s">
        <v>1102</v>
      </c>
      <c r="D8" s="185" t="s">
        <v>1103</v>
      </c>
      <c r="E8" s="185" t="s">
        <v>1104</v>
      </c>
      <c r="F8" s="185" t="s">
        <v>1105</v>
      </c>
      <c r="G8" s="165"/>
    </row>
    <row r="9" spans="1:7" x14ac:dyDescent="0.2">
      <c r="A9" s="173"/>
      <c r="B9" s="185" t="s">
        <v>1106</v>
      </c>
      <c r="C9" s="185" t="s">
        <v>1107</v>
      </c>
      <c r="D9" s="185" t="s">
        <v>1108</v>
      </c>
      <c r="E9" s="185" t="s">
        <v>1109</v>
      </c>
      <c r="F9" s="185" t="s">
        <v>1110</v>
      </c>
      <c r="G9" s="165"/>
    </row>
    <row r="10" spans="1:7" x14ac:dyDescent="0.2">
      <c r="A10" s="173"/>
      <c r="B10" s="185" t="s">
        <v>1111</v>
      </c>
      <c r="C10" s="185" t="s">
        <v>1112</v>
      </c>
      <c r="D10" s="185" t="s">
        <v>1113</v>
      </c>
      <c r="E10" s="185" t="s">
        <v>1114</v>
      </c>
      <c r="F10" s="185" t="s">
        <v>1115</v>
      </c>
    </row>
    <row r="11" spans="1:7" x14ac:dyDescent="0.2">
      <c r="A11" s="173"/>
      <c r="B11" s="185" t="s">
        <v>1116</v>
      </c>
      <c r="C11" s="185" t="s">
        <v>1117</v>
      </c>
      <c r="D11" s="185" t="s">
        <v>1118</v>
      </c>
      <c r="E11" s="185" t="s">
        <v>1119</v>
      </c>
      <c r="F11" s="185" t="s">
        <v>1120</v>
      </c>
    </row>
    <row r="12" spans="1:7" x14ac:dyDescent="0.2">
      <c r="A12" s="173"/>
      <c r="B12" s="185" t="s">
        <v>1121</v>
      </c>
      <c r="C12" s="185" t="s">
        <v>1122</v>
      </c>
      <c r="D12" s="185" t="s">
        <v>1123</v>
      </c>
      <c r="E12" s="185" t="s">
        <v>1124</v>
      </c>
      <c r="F12" s="185" t="s">
        <v>1125</v>
      </c>
    </row>
    <row r="13" spans="1:7" x14ac:dyDescent="0.2">
      <c r="A13" s="173"/>
      <c r="B13" s="185" t="s">
        <v>1126</v>
      </c>
      <c r="C13" s="185" t="s">
        <v>1127</v>
      </c>
      <c r="D13" s="185" t="s">
        <v>1128</v>
      </c>
      <c r="E13" s="185" t="s">
        <v>1129</v>
      </c>
      <c r="F13" s="185" t="s">
        <v>1130</v>
      </c>
    </row>
    <row r="14" spans="1:7" x14ac:dyDescent="0.2">
      <c r="A14" s="173"/>
      <c r="B14" s="185" t="s">
        <v>1131</v>
      </c>
      <c r="C14" s="185" t="s">
        <v>1132</v>
      </c>
      <c r="D14" s="185" t="s">
        <v>1133</v>
      </c>
      <c r="E14" s="185" t="s">
        <v>1134</v>
      </c>
      <c r="F14" s="185" t="s">
        <v>1135</v>
      </c>
    </row>
    <row r="15" spans="1:7" x14ac:dyDescent="0.2">
      <c r="A15" s="173"/>
      <c r="B15" s="185" t="s">
        <v>1136</v>
      </c>
      <c r="C15" s="186" t="s">
        <v>1137</v>
      </c>
      <c r="D15" s="185" t="s">
        <v>1138</v>
      </c>
      <c r="E15" s="185" t="s">
        <v>1139</v>
      </c>
      <c r="F15" s="185" t="s">
        <v>1140</v>
      </c>
    </row>
    <row r="16" spans="1:7" x14ac:dyDescent="0.2">
      <c r="A16" s="173"/>
      <c r="B16" s="185" t="s">
        <v>1141</v>
      </c>
      <c r="C16" s="185" t="s">
        <v>1142</v>
      </c>
      <c r="D16" s="185" t="s">
        <v>1143</v>
      </c>
      <c r="E16" s="185" t="s">
        <v>1144</v>
      </c>
      <c r="F16" s="185" t="s">
        <v>1145</v>
      </c>
    </row>
    <row r="17" spans="1:7" x14ac:dyDescent="0.2">
      <c r="A17" s="173"/>
      <c r="B17" s="185" t="s">
        <v>1146</v>
      </c>
      <c r="C17" s="185" t="s">
        <v>1147</v>
      </c>
      <c r="D17" s="185" t="s">
        <v>1148</v>
      </c>
      <c r="E17" s="185" t="s">
        <v>1149</v>
      </c>
      <c r="F17" s="185" t="s">
        <v>1150</v>
      </c>
    </row>
    <row r="18" spans="1:7" x14ac:dyDescent="0.2">
      <c r="A18" s="173">
        <v>47118</v>
      </c>
      <c r="B18" s="185" t="s">
        <v>1151</v>
      </c>
      <c r="C18" s="185" t="s">
        <v>1152</v>
      </c>
      <c r="D18" s="185" t="s">
        <v>1153</v>
      </c>
      <c r="E18" s="185" t="s">
        <v>1154</v>
      </c>
      <c r="F18" s="185" t="s">
        <v>1155</v>
      </c>
      <c r="G18" s="165"/>
    </row>
    <row r="19" spans="1:7" x14ac:dyDescent="0.2">
      <c r="A19" s="173">
        <v>47118</v>
      </c>
      <c r="B19" s="185" t="s">
        <v>1156</v>
      </c>
      <c r="C19" s="185" t="s">
        <v>1157</v>
      </c>
      <c r="D19" s="185" t="s">
        <v>1158</v>
      </c>
      <c r="E19" s="185" t="s">
        <v>1159</v>
      </c>
      <c r="F19" s="185" t="s">
        <v>1160</v>
      </c>
      <c r="G19" s="165"/>
    </row>
    <row r="20" spans="1:7" x14ac:dyDescent="0.2">
      <c r="A20" s="173">
        <v>47118</v>
      </c>
      <c r="B20" s="185" t="s">
        <v>1161</v>
      </c>
      <c r="C20" s="185" t="s">
        <v>1162</v>
      </c>
      <c r="D20" s="185" t="s">
        <v>1163</v>
      </c>
      <c r="E20" s="185" t="s">
        <v>1164</v>
      </c>
      <c r="F20" s="185" t="s">
        <v>1165</v>
      </c>
      <c r="G20" s="165"/>
    </row>
    <row r="21" spans="1:7" x14ac:dyDescent="0.2">
      <c r="A21" s="173">
        <v>47118</v>
      </c>
      <c r="B21" s="185" t="s">
        <v>1166</v>
      </c>
      <c r="C21" s="185" t="s">
        <v>1167</v>
      </c>
      <c r="D21" s="185" t="s">
        <v>1168</v>
      </c>
      <c r="E21" s="185" t="s">
        <v>1169</v>
      </c>
      <c r="F21" s="185" t="s">
        <v>1170</v>
      </c>
    </row>
    <row r="22" spans="1:7" x14ac:dyDescent="0.2">
      <c r="A22" s="173">
        <v>47118</v>
      </c>
      <c r="B22" s="185" t="s">
        <v>1171</v>
      </c>
      <c r="C22" s="185" t="s">
        <v>1172</v>
      </c>
      <c r="D22" s="185" t="s">
        <v>1173</v>
      </c>
      <c r="E22" s="185" t="s">
        <v>1174</v>
      </c>
      <c r="F22" s="185" t="s">
        <v>1175</v>
      </c>
    </row>
    <row r="23" spans="1:7" x14ac:dyDescent="0.2">
      <c r="A23" s="173">
        <v>47118</v>
      </c>
      <c r="B23" s="185" t="s">
        <v>1176</v>
      </c>
      <c r="C23" s="185" t="s">
        <v>1177</v>
      </c>
      <c r="D23" s="185" t="s">
        <v>1178</v>
      </c>
      <c r="E23" s="185" t="s">
        <v>1179</v>
      </c>
      <c r="F23" s="185" t="s">
        <v>1180</v>
      </c>
    </row>
    <row r="24" spans="1:7" x14ac:dyDescent="0.2">
      <c r="A24" s="173">
        <v>46752</v>
      </c>
      <c r="B24" s="185" t="s">
        <v>1181</v>
      </c>
      <c r="C24" s="185" t="s">
        <v>1182</v>
      </c>
      <c r="D24" s="185" t="s">
        <v>1183</v>
      </c>
      <c r="E24" s="185" t="s">
        <v>1184</v>
      </c>
      <c r="F24" s="185" t="s">
        <v>1185</v>
      </c>
    </row>
    <row r="25" spans="1:7" x14ac:dyDescent="0.2">
      <c r="A25" s="173">
        <v>46533</v>
      </c>
      <c r="B25" s="185" t="s">
        <v>1186</v>
      </c>
      <c r="C25" s="185" t="s">
        <v>1187</v>
      </c>
      <c r="D25" s="185" t="s">
        <v>1188</v>
      </c>
      <c r="E25" s="185" t="s">
        <v>1189</v>
      </c>
      <c r="F25" s="186" t="s">
        <v>1190</v>
      </c>
    </row>
    <row r="26" spans="1:7" x14ac:dyDescent="0.2">
      <c r="A26" s="173">
        <v>46533</v>
      </c>
      <c r="B26" s="185" t="s">
        <v>1191</v>
      </c>
      <c r="C26" s="185" t="s">
        <v>1192</v>
      </c>
      <c r="D26" s="185" t="s">
        <v>1193</v>
      </c>
      <c r="E26" s="185" t="s">
        <v>1194</v>
      </c>
      <c r="F26" s="186" t="s">
        <v>1195</v>
      </c>
    </row>
    <row r="27" spans="1:7" x14ac:dyDescent="0.2">
      <c r="A27" s="173">
        <v>46168</v>
      </c>
      <c r="B27" s="185" t="s">
        <v>1196</v>
      </c>
      <c r="C27" s="185" t="s">
        <v>1197</v>
      </c>
      <c r="D27" s="185" t="s">
        <v>1198</v>
      </c>
      <c r="E27" s="185" t="s">
        <v>1199</v>
      </c>
      <c r="F27" s="186" t="s">
        <v>1200</v>
      </c>
    </row>
    <row r="28" spans="1:7" x14ac:dyDescent="0.2">
      <c r="A28" s="173">
        <v>45803</v>
      </c>
      <c r="B28" s="185" t="s">
        <v>1201</v>
      </c>
      <c r="C28" s="185" t="s">
        <v>1202</v>
      </c>
      <c r="D28" s="185" t="s">
        <v>1203</v>
      </c>
      <c r="E28" s="185" t="s">
        <v>1204</v>
      </c>
      <c r="F28" s="186" t="s">
        <v>1205</v>
      </c>
    </row>
  </sheetData>
  <autoFilter ref="A2:F2" xr:uid="{00000000-0009-0000-0000-000009000000}"/>
  <hyperlinks>
    <hyperlink ref="G2" location="'Attribute Overview'!A1" display="zurück zu Attribute Overview" xr:uid="{00000000-0004-0000-0900-000000000000}"/>
  </hyperlinks>
  <pageMargins left="0.7" right="0.7" top="0.78749999999999998" bottom="0.78749999999999998"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39"/>
  <sheetViews>
    <sheetView zoomScaleNormal="100" workbookViewId="0">
      <pane ySplit="2" topLeftCell="A3" activePane="bottomLeft" state="frozen"/>
      <selection pane="bottomLeft" activeCell="A2" sqref="A2"/>
    </sheetView>
  </sheetViews>
  <sheetFormatPr baseColWidth="10" defaultColWidth="10.42578125" defaultRowHeight="12.75" x14ac:dyDescent="0.2"/>
  <cols>
    <col min="1" max="1" width="19" style="187" customWidth="1"/>
    <col min="2" max="2" width="31.28515625" style="188" customWidth="1"/>
    <col min="3" max="3" width="11.140625" style="187" customWidth="1"/>
    <col min="4" max="4" width="51.28515625" style="188" customWidth="1"/>
    <col min="5" max="5" width="34" style="188" customWidth="1"/>
    <col min="6" max="6" width="14.7109375" style="187" customWidth="1"/>
    <col min="7" max="7" width="12.5703125" style="187" customWidth="1"/>
    <col min="8" max="8" width="19.85546875" style="187" customWidth="1"/>
    <col min="9" max="9" width="89.42578125" style="188" customWidth="1"/>
    <col min="10" max="11" width="28.42578125" style="187" customWidth="1"/>
    <col min="12" max="12" width="85.28515625" style="188" customWidth="1"/>
    <col min="13" max="13" width="30.140625" style="188" customWidth="1"/>
    <col min="14" max="16384" width="10.42578125" style="188"/>
  </cols>
  <sheetData>
    <row r="1" spans="1:13" s="191" customFormat="1" ht="38.25" hidden="1" customHeight="1" x14ac:dyDescent="0.2">
      <c r="A1" s="189" t="s">
        <v>252</v>
      </c>
      <c r="B1" s="189" t="s">
        <v>1206</v>
      </c>
      <c r="C1" s="189" t="s">
        <v>1045</v>
      </c>
      <c r="D1" s="189" t="s">
        <v>1207</v>
      </c>
      <c r="E1" s="189" t="s">
        <v>1208</v>
      </c>
      <c r="F1" s="189" t="s">
        <v>1209</v>
      </c>
      <c r="G1" s="189" t="s">
        <v>1210</v>
      </c>
      <c r="H1" s="189" t="s">
        <v>1211</v>
      </c>
      <c r="I1" s="189" t="s">
        <v>1212</v>
      </c>
      <c r="J1" s="189" t="s">
        <v>1213</v>
      </c>
      <c r="K1" s="189" t="s">
        <v>1214</v>
      </c>
      <c r="L1" s="189" t="s">
        <v>1048</v>
      </c>
      <c r="M1" s="190" t="s">
        <v>1051</v>
      </c>
    </row>
    <row r="2" spans="1:13" s="191" customFormat="1" ht="38.25" customHeight="1" x14ac:dyDescent="0.2">
      <c r="A2" s="55" t="s">
        <v>84</v>
      </c>
      <c r="B2" s="55" t="s">
        <v>1206</v>
      </c>
      <c r="C2" s="55" t="s">
        <v>75</v>
      </c>
      <c r="D2" s="55" t="s">
        <v>971</v>
      </c>
      <c r="E2" s="55" t="s">
        <v>972</v>
      </c>
      <c r="F2" s="55" t="s">
        <v>1215</v>
      </c>
      <c r="G2" s="55" t="s">
        <v>1216</v>
      </c>
      <c r="H2" s="55" t="s">
        <v>679</v>
      </c>
      <c r="I2" s="55" t="s">
        <v>1217</v>
      </c>
      <c r="J2" s="55" t="s">
        <v>1218</v>
      </c>
      <c r="K2" s="55" t="s">
        <v>1219</v>
      </c>
      <c r="L2" s="55" t="s">
        <v>1050</v>
      </c>
    </row>
    <row r="3" spans="1:13" s="195" customFormat="1" x14ac:dyDescent="0.2">
      <c r="A3" s="192" t="s">
        <v>1220</v>
      </c>
      <c r="B3" s="193" t="s">
        <v>1225</v>
      </c>
      <c r="C3" s="192" t="s">
        <v>1285</v>
      </c>
      <c r="D3" s="193" t="s">
        <v>1286</v>
      </c>
      <c r="E3" s="193" t="s">
        <v>1287</v>
      </c>
      <c r="F3" s="194"/>
      <c r="G3" s="194"/>
      <c r="H3" s="194"/>
      <c r="J3" s="194"/>
      <c r="K3" s="194"/>
    </row>
    <row r="4" spans="1:13" s="195" customFormat="1" x14ac:dyDescent="0.2">
      <c r="A4" s="192" t="s">
        <v>1220</v>
      </c>
      <c r="B4" s="193" t="s">
        <v>1225</v>
      </c>
      <c r="C4" s="192" t="s">
        <v>1333</v>
      </c>
      <c r="D4" s="193" t="s">
        <v>1334</v>
      </c>
      <c r="E4" s="193" t="s">
        <v>1335</v>
      </c>
      <c r="F4" s="194"/>
      <c r="G4" s="194"/>
      <c r="H4" s="194"/>
      <c r="J4" s="194"/>
      <c r="K4" s="194"/>
    </row>
    <row r="5" spans="1:13" s="195" customFormat="1" x14ac:dyDescent="0.2">
      <c r="A5" s="192" t="s">
        <v>1220</v>
      </c>
      <c r="B5" s="193" t="s">
        <v>1221</v>
      </c>
      <c r="C5" s="192" t="s">
        <v>1270</v>
      </c>
      <c r="D5" s="193" t="s">
        <v>1271</v>
      </c>
      <c r="E5" s="193" t="s">
        <v>1272</v>
      </c>
      <c r="F5" s="194"/>
      <c r="G5" s="194"/>
      <c r="H5" s="194"/>
      <c r="J5" s="194"/>
      <c r="K5" s="194"/>
    </row>
    <row r="6" spans="1:13" s="195" customFormat="1" x14ac:dyDescent="0.2">
      <c r="A6" s="192" t="s">
        <v>1220</v>
      </c>
      <c r="B6" s="193" t="s">
        <v>1225</v>
      </c>
      <c r="C6" s="192" t="s">
        <v>1300</v>
      </c>
      <c r="D6" s="193" t="s">
        <v>1301</v>
      </c>
      <c r="E6" s="193" t="s">
        <v>1302</v>
      </c>
      <c r="F6" s="194"/>
      <c r="G6" s="194"/>
      <c r="H6" s="194"/>
      <c r="J6" s="194"/>
      <c r="K6" s="194"/>
    </row>
    <row r="7" spans="1:13" s="195" customFormat="1" x14ac:dyDescent="0.2">
      <c r="A7" s="192" t="s">
        <v>1220</v>
      </c>
      <c r="B7" s="193" t="s">
        <v>1225</v>
      </c>
      <c r="C7" s="192" t="s">
        <v>1297</v>
      </c>
      <c r="D7" s="193" t="s">
        <v>1298</v>
      </c>
      <c r="E7" s="193" t="s">
        <v>1299</v>
      </c>
      <c r="F7" s="194"/>
      <c r="G7" s="194"/>
      <c r="H7" s="194"/>
      <c r="J7" s="194"/>
      <c r="K7" s="194"/>
    </row>
    <row r="8" spans="1:13" s="195" customFormat="1" x14ac:dyDescent="0.2">
      <c r="A8" s="192" t="s">
        <v>1220</v>
      </c>
      <c r="B8" s="193" t="s">
        <v>1225</v>
      </c>
      <c r="C8" s="192" t="s">
        <v>1291</v>
      </c>
      <c r="D8" s="193" t="s">
        <v>1292</v>
      </c>
      <c r="E8" s="193" t="s">
        <v>1293</v>
      </c>
      <c r="F8" s="194"/>
      <c r="G8" s="194"/>
      <c r="H8" s="194"/>
      <c r="J8" s="194"/>
      <c r="K8" s="194"/>
    </row>
    <row r="9" spans="1:13" s="195" customFormat="1" x14ac:dyDescent="0.2">
      <c r="A9" s="192" t="s">
        <v>1220</v>
      </c>
      <c r="B9" s="193" t="s">
        <v>1225</v>
      </c>
      <c r="C9" s="192" t="s">
        <v>1303</v>
      </c>
      <c r="D9" s="193" t="s">
        <v>1304</v>
      </c>
      <c r="E9" s="193" t="s">
        <v>1305</v>
      </c>
      <c r="F9" s="194"/>
      <c r="G9" s="194"/>
      <c r="H9" s="194"/>
      <c r="J9" s="194"/>
      <c r="K9" s="194"/>
    </row>
    <row r="10" spans="1:13" s="195" customFormat="1" x14ac:dyDescent="0.2">
      <c r="A10" s="192" t="s">
        <v>1220</v>
      </c>
      <c r="B10" s="193" t="s">
        <v>1225</v>
      </c>
      <c r="C10" s="192" t="s">
        <v>1240</v>
      </c>
      <c r="D10" s="193" t="s">
        <v>1241</v>
      </c>
      <c r="E10" s="193" t="s">
        <v>1242</v>
      </c>
      <c r="F10" s="194"/>
      <c r="G10" s="194"/>
      <c r="H10" s="194"/>
      <c r="J10" s="194"/>
      <c r="K10" s="194"/>
    </row>
    <row r="11" spans="1:13" s="195" customFormat="1" x14ac:dyDescent="0.2">
      <c r="A11" s="192" t="s">
        <v>1220</v>
      </c>
      <c r="B11" s="193" t="s">
        <v>1225</v>
      </c>
      <c r="C11" s="192" t="s">
        <v>1255</v>
      </c>
      <c r="D11" s="193" t="s">
        <v>1256</v>
      </c>
      <c r="E11" s="193" t="s">
        <v>1257</v>
      </c>
      <c r="F11" s="194"/>
      <c r="G11" s="194"/>
      <c r="H11" s="194"/>
      <c r="J11" s="194"/>
      <c r="K11" s="194"/>
    </row>
    <row r="12" spans="1:13" s="195" customFormat="1" x14ac:dyDescent="0.2">
      <c r="A12" s="192" t="s">
        <v>1220</v>
      </c>
      <c r="B12" s="193" t="s">
        <v>1225</v>
      </c>
      <c r="C12" s="192" t="s">
        <v>1273</v>
      </c>
      <c r="D12" s="193" t="s">
        <v>1274</v>
      </c>
      <c r="E12" s="193" t="s">
        <v>1275</v>
      </c>
      <c r="F12" s="194"/>
      <c r="G12" s="194"/>
      <c r="H12" s="194"/>
      <c r="J12" s="194"/>
      <c r="K12" s="194"/>
    </row>
    <row r="13" spans="1:13" s="195" customFormat="1" x14ac:dyDescent="0.2">
      <c r="A13" s="192" t="s">
        <v>1220</v>
      </c>
      <c r="B13" s="193" t="s">
        <v>1236</v>
      </c>
      <c r="C13" s="192" t="s">
        <v>1294</v>
      </c>
      <c r="D13" s="193" t="s">
        <v>1295</v>
      </c>
      <c r="E13" s="193" t="s">
        <v>1296</v>
      </c>
      <c r="F13" s="194"/>
      <c r="G13" s="194"/>
      <c r="H13" s="194"/>
      <c r="J13" s="194"/>
      <c r="K13" s="194"/>
    </row>
    <row r="14" spans="1:13" s="195" customFormat="1" x14ac:dyDescent="0.2">
      <c r="A14" s="192" t="s">
        <v>1220</v>
      </c>
      <c r="B14" s="193" t="s">
        <v>1225</v>
      </c>
      <c r="C14" s="192" t="s">
        <v>1249</v>
      </c>
      <c r="D14" s="193" t="s">
        <v>1250</v>
      </c>
      <c r="E14" s="193" t="s">
        <v>1251</v>
      </c>
      <c r="F14" s="194"/>
      <c r="G14" s="194"/>
      <c r="H14" s="194"/>
      <c r="J14" s="194"/>
      <c r="K14" s="194"/>
    </row>
    <row r="15" spans="1:13" s="195" customFormat="1" x14ac:dyDescent="0.2">
      <c r="A15" s="192" t="s">
        <v>1220</v>
      </c>
      <c r="B15" s="193" t="s">
        <v>1225</v>
      </c>
      <c r="C15" s="192" t="s">
        <v>1288</v>
      </c>
      <c r="D15" s="193" t="s">
        <v>1289</v>
      </c>
      <c r="E15" s="193" t="s">
        <v>1290</v>
      </c>
      <c r="F15" s="194"/>
      <c r="G15" s="194"/>
      <c r="H15" s="194"/>
      <c r="J15" s="194"/>
      <c r="K15" s="194"/>
    </row>
    <row r="16" spans="1:13" s="195" customFormat="1" x14ac:dyDescent="0.2">
      <c r="A16" s="192" t="s">
        <v>1220</v>
      </c>
      <c r="B16" s="193" t="s">
        <v>1225</v>
      </c>
      <c r="C16" s="192" t="s">
        <v>1336</v>
      </c>
      <c r="D16" s="193" t="s">
        <v>1337</v>
      </c>
      <c r="E16" s="193" t="s">
        <v>1338</v>
      </c>
      <c r="F16" s="194"/>
      <c r="G16" s="194"/>
      <c r="H16" s="194"/>
      <c r="J16" s="194"/>
      <c r="K16" s="194"/>
    </row>
    <row r="17" spans="1:13" s="195" customFormat="1" x14ac:dyDescent="0.2">
      <c r="A17" s="192" t="s">
        <v>1220</v>
      </c>
      <c r="B17" s="193" t="s">
        <v>1221</v>
      </c>
      <c r="C17" s="192" t="s">
        <v>1222</v>
      </c>
      <c r="D17" s="193" t="s">
        <v>1223</v>
      </c>
      <c r="E17" s="193" t="s">
        <v>1224</v>
      </c>
      <c r="F17" s="194"/>
      <c r="G17" s="194"/>
      <c r="H17" s="194"/>
      <c r="J17" s="194"/>
      <c r="K17" s="194"/>
    </row>
    <row r="18" spans="1:13" s="195" customFormat="1" x14ac:dyDescent="0.2">
      <c r="A18" s="192" t="s">
        <v>1220</v>
      </c>
      <c r="B18" s="193" t="s">
        <v>1225</v>
      </c>
      <c r="C18" s="192" t="s">
        <v>1339</v>
      </c>
      <c r="D18" s="193" t="s">
        <v>1340</v>
      </c>
      <c r="E18" s="193" t="s">
        <v>1341</v>
      </c>
      <c r="F18" s="194"/>
      <c r="G18" s="194"/>
      <c r="H18" s="194"/>
      <c r="J18" s="194"/>
      <c r="K18" s="194"/>
    </row>
    <row r="19" spans="1:13" s="195" customFormat="1" x14ac:dyDescent="0.2">
      <c r="A19" s="192" t="s">
        <v>1220</v>
      </c>
      <c r="B19" s="193" t="s">
        <v>1225</v>
      </c>
      <c r="C19" s="192" t="s">
        <v>1235</v>
      </c>
      <c r="D19" s="193" t="s">
        <v>1223</v>
      </c>
      <c r="E19" s="193" t="s">
        <v>1224</v>
      </c>
      <c r="F19" s="194"/>
      <c r="G19" s="194"/>
      <c r="H19" s="194"/>
      <c r="J19" s="194"/>
      <c r="K19" s="194"/>
    </row>
    <row r="20" spans="1:13" s="195" customFormat="1" x14ac:dyDescent="0.2">
      <c r="A20" s="192" t="s">
        <v>1220</v>
      </c>
      <c r="B20" s="193" t="s">
        <v>1225</v>
      </c>
      <c r="C20" s="192" t="s">
        <v>1282</v>
      </c>
      <c r="D20" s="193" t="s">
        <v>1283</v>
      </c>
      <c r="E20" s="193" t="s">
        <v>1284</v>
      </c>
      <c r="F20" s="194"/>
      <c r="G20" s="194"/>
      <c r="H20" s="194"/>
      <c r="J20" s="194"/>
      <c r="K20" s="194"/>
    </row>
    <row r="21" spans="1:13" s="195" customFormat="1" x14ac:dyDescent="0.2">
      <c r="A21" s="192" t="s">
        <v>1220</v>
      </c>
      <c r="B21" s="193" t="s">
        <v>1225</v>
      </c>
      <c r="C21" s="192" t="s">
        <v>1279</v>
      </c>
      <c r="D21" s="193" t="s">
        <v>1280</v>
      </c>
      <c r="E21" s="193" t="s">
        <v>1281</v>
      </c>
      <c r="F21" s="194"/>
      <c r="G21" s="194"/>
      <c r="H21" s="194"/>
      <c r="J21" s="194"/>
      <c r="K21" s="194"/>
    </row>
    <row r="22" spans="1:13" s="195" customFormat="1" x14ac:dyDescent="0.2">
      <c r="A22" s="192" t="s">
        <v>1220</v>
      </c>
      <c r="B22" s="193" t="s">
        <v>1225</v>
      </c>
      <c r="C22" s="192" t="s">
        <v>1276</v>
      </c>
      <c r="D22" s="193" t="s">
        <v>1277</v>
      </c>
      <c r="E22" s="193" t="s">
        <v>1278</v>
      </c>
      <c r="F22" s="194"/>
      <c r="G22" s="194"/>
      <c r="H22" s="194"/>
      <c r="J22" s="194"/>
      <c r="K22" s="194"/>
    </row>
    <row r="23" spans="1:13" s="195" customFormat="1" x14ac:dyDescent="0.2">
      <c r="A23" s="192" t="s">
        <v>1220</v>
      </c>
      <c r="B23" s="193" t="s">
        <v>1225</v>
      </c>
      <c r="C23" s="192" t="s">
        <v>1226</v>
      </c>
      <c r="D23" s="193" t="s">
        <v>1227</v>
      </c>
      <c r="E23" s="193" t="s">
        <v>1228</v>
      </c>
      <c r="F23" s="194"/>
      <c r="G23" s="194"/>
      <c r="H23" s="194"/>
      <c r="J23" s="194"/>
      <c r="K23" s="194"/>
    </row>
    <row r="24" spans="1:13" s="195" customFormat="1" x14ac:dyDescent="0.2">
      <c r="A24" s="192" t="s">
        <v>1220</v>
      </c>
      <c r="B24" s="193" t="s">
        <v>1225</v>
      </c>
      <c r="C24" s="192" t="s">
        <v>1264</v>
      </c>
      <c r="D24" s="193" t="s">
        <v>1265</v>
      </c>
      <c r="E24" s="193" t="s">
        <v>1266</v>
      </c>
      <c r="F24" s="194"/>
      <c r="G24" s="194"/>
      <c r="H24" s="194"/>
      <c r="J24" s="194"/>
      <c r="K24" s="194"/>
    </row>
    <row r="25" spans="1:13" s="195" customFormat="1" x14ac:dyDescent="0.2">
      <c r="A25" s="192" t="s">
        <v>1220</v>
      </c>
      <c r="B25" s="193" t="s">
        <v>1225</v>
      </c>
      <c r="C25" s="192" t="s">
        <v>1267</v>
      </c>
      <c r="D25" s="193" t="s">
        <v>1268</v>
      </c>
      <c r="E25" s="193" t="s">
        <v>1269</v>
      </c>
      <c r="F25" s="194"/>
      <c r="G25" s="194"/>
      <c r="H25" s="194"/>
      <c r="J25" s="194"/>
      <c r="K25" s="194"/>
    </row>
    <row r="26" spans="1:13" s="195" customFormat="1" x14ac:dyDescent="0.2">
      <c r="A26" s="192" t="s">
        <v>1220</v>
      </c>
      <c r="B26" s="193" t="s">
        <v>1225</v>
      </c>
      <c r="C26" s="192" t="s">
        <v>1261</v>
      </c>
      <c r="D26" s="193" t="s">
        <v>1262</v>
      </c>
      <c r="E26" s="193" t="s">
        <v>1263</v>
      </c>
      <c r="F26" s="194"/>
      <c r="G26" s="194"/>
      <c r="H26" s="194"/>
      <c r="J26" s="194"/>
      <c r="K26" s="194"/>
    </row>
    <row r="27" spans="1:13" s="195" customFormat="1" x14ac:dyDescent="0.2">
      <c r="A27" s="192" t="s">
        <v>1220</v>
      </c>
      <c r="B27" s="193" t="s">
        <v>1225</v>
      </c>
      <c r="C27" s="192" t="s">
        <v>1258</v>
      </c>
      <c r="D27" s="193" t="s">
        <v>1259</v>
      </c>
      <c r="E27" s="193" t="s">
        <v>1260</v>
      </c>
      <c r="F27" s="194"/>
      <c r="G27" s="194"/>
      <c r="H27" s="194"/>
      <c r="J27" s="194"/>
      <c r="K27" s="194"/>
    </row>
    <row r="28" spans="1:13" s="195" customFormat="1" x14ac:dyDescent="0.2">
      <c r="A28" s="192" t="s">
        <v>1220</v>
      </c>
      <c r="B28" s="193" t="s">
        <v>1225</v>
      </c>
      <c r="C28" s="192" t="s">
        <v>1306</v>
      </c>
      <c r="D28" s="193" t="s">
        <v>1307</v>
      </c>
      <c r="E28" s="193" t="s">
        <v>1308</v>
      </c>
      <c r="F28" s="194"/>
      <c r="G28" s="194"/>
      <c r="H28" s="194"/>
      <c r="J28" s="194"/>
      <c r="K28" s="194"/>
    </row>
    <row r="29" spans="1:13" s="195" customFormat="1" x14ac:dyDescent="0.2">
      <c r="A29" s="192" t="s">
        <v>1220</v>
      </c>
      <c r="B29" s="193" t="s">
        <v>1225</v>
      </c>
      <c r="C29" s="192" t="s">
        <v>1243</v>
      </c>
      <c r="D29" s="193" t="s">
        <v>1244</v>
      </c>
      <c r="E29" s="193" t="s">
        <v>1245</v>
      </c>
      <c r="F29" s="194"/>
      <c r="G29" s="194"/>
      <c r="H29" s="194"/>
      <c r="J29" s="194"/>
      <c r="K29" s="194"/>
    </row>
    <row r="30" spans="1:13" x14ac:dyDescent="0.2">
      <c r="A30" s="192" t="s">
        <v>1220</v>
      </c>
      <c r="B30" s="193" t="s">
        <v>1225</v>
      </c>
      <c r="C30" s="192" t="s">
        <v>1246</v>
      </c>
      <c r="D30" s="193" t="s">
        <v>1247</v>
      </c>
      <c r="E30" s="193" t="s">
        <v>1248</v>
      </c>
      <c r="F30" s="194"/>
      <c r="G30" s="194"/>
      <c r="H30" s="194"/>
      <c r="I30" s="195"/>
      <c r="J30" s="194"/>
      <c r="K30" s="194"/>
      <c r="L30" s="195"/>
      <c r="M30" s="195"/>
    </row>
    <row r="31" spans="1:13" x14ac:dyDescent="0.2">
      <c r="A31" s="192" t="s">
        <v>1220</v>
      </c>
      <c r="B31" s="193" t="s">
        <v>1225</v>
      </c>
      <c r="C31" s="192" t="s">
        <v>1330</v>
      </c>
      <c r="D31" s="193" t="s">
        <v>1331</v>
      </c>
      <c r="E31" s="193" t="s">
        <v>1332</v>
      </c>
      <c r="F31" s="194"/>
      <c r="G31" s="194"/>
      <c r="H31" s="194"/>
      <c r="I31" s="195"/>
      <c r="J31" s="194"/>
      <c r="K31" s="194"/>
      <c r="L31" s="195"/>
      <c r="M31" s="195"/>
    </row>
    <row r="32" spans="1:13" x14ac:dyDescent="0.2">
      <c r="A32" s="192" t="s">
        <v>1220</v>
      </c>
      <c r="B32" s="193" t="s">
        <v>1225</v>
      </c>
      <c r="C32" s="192" t="s">
        <v>1232</v>
      </c>
      <c r="D32" s="193" t="s">
        <v>1233</v>
      </c>
      <c r="E32" s="193" t="s">
        <v>1234</v>
      </c>
      <c r="F32" s="194"/>
      <c r="G32" s="194"/>
      <c r="H32" s="194"/>
      <c r="I32" s="195"/>
      <c r="J32" s="194"/>
      <c r="K32" s="194"/>
      <c r="L32" s="195"/>
      <c r="M32" s="195"/>
    </row>
    <row r="33" spans="1:13" x14ac:dyDescent="0.2">
      <c r="A33" s="192" t="s">
        <v>1220</v>
      </c>
      <c r="B33" s="193" t="s">
        <v>1225</v>
      </c>
      <c r="C33" s="192" t="s">
        <v>1327</v>
      </c>
      <c r="D33" s="193" t="s">
        <v>1328</v>
      </c>
      <c r="E33" s="193" t="s">
        <v>1329</v>
      </c>
      <c r="F33" s="194"/>
      <c r="G33" s="194"/>
      <c r="H33" s="194"/>
      <c r="I33" s="195"/>
      <c r="J33" s="194"/>
      <c r="K33" s="194"/>
      <c r="L33" s="195"/>
      <c r="M33" s="195"/>
    </row>
    <row r="34" spans="1:13" x14ac:dyDescent="0.2">
      <c r="A34" s="192" t="s">
        <v>1220</v>
      </c>
      <c r="B34" s="193" t="s">
        <v>1225</v>
      </c>
      <c r="C34" s="192" t="s">
        <v>1324</v>
      </c>
      <c r="D34" s="193" t="s">
        <v>1325</v>
      </c>
      <c r="E34" s="193" t="s">
        <v>1326</v>
      </c>
      <c r="F34" s="194"/>
      <c r="G34" s="194"/>
      <c r="H34" s="194"/>
      <c r="I34" s="195"/>
      <c r="J34" s="194"/>
      <c r="K34" s="194"/>
      <c r="L34" s="195"/>
      <c r="M34" s="195"/>
    </row>
    <row r="35" spans="1:13" x14ac:dyDescent="0.2">
      <c r="A35" s="192" t="s">
        <v>1220</v>
      </c>
      <c r="B35" s="193" t="s">
        <v>1225</v>
      </c>
      <c r="C35" s="192" t="s">
        <v>1321</v>
      </c>
      <c r="D35" s="193" t="s">
        <v>1322</v>
      </c>
      <c r="E35" s="193" t="s">
        <v>1323</v>
      </c>
      <c r="F35" s="194"/>
      <c r="G35" s="194"/>
      <c r="H35" s="194"/>
      <c r="I35" s="195"/>
      <c r="J35" s="194"/>
      <c r="K35" s="194"/>
      <c r="L35" s="195"/>
      <c r="M35" s="195"/>
    </row>
    <row r="36" spans="1:13" x14ac:dyDescent="0.2">
      <c r="A36" s="192" t="s">
        <v>1220</v>
      </c>
      <c r="B36" s="193" t="s">
        <v>1225</v>
      </c>
      <c r="C36" s="192" t="s">
        <v>1318</v>
      </c>
      <c r="D36" s="193" t="s">
        <v>1319</v>
      </c>
      <c r="E36" s="193" t="s">
        <v>1320</v>
      </c>
      <c r="F36" s="194"/>
      <c r="G36" s="194"/>
      <c r="H36" s="194"/>
      <c r="I36" s="195"/>
      <c r="J36" s="194"/>
      <c r="K36" s="194"/>
      <c r="L36" s="195"/>
      <c r="M36" s="195"/>
    </row>
    <row r="37" spans="1:13" x14ac:dyDescent="0.2">
      <c r="A37" s="192" t="s">
        <v>1220</v>
      </c>
      <c r="B37" s="193" t="s">
        <v>1225</v>
      </c>
      <c r="C37" s="192" t="s">
        <v>1315</v>
      </c>
      <c r="D37" s="193" t="s">
        <v>1316</v>
      </c>
      <c r="E37" s="193" t="s">
        <v>1317</v>
      </c>
      <c r="F37" s="194"/>
      <c r="G37" s="194"/>
      <c r="H37" s="194"/>
      <c r="I37" s="195"/>
      <c r="J37" s="194"/>
      <c r="K37" s="194"/>
      <c r="L37" s="195"/>
      <c r="M37" s="195"/>
    </row>
    <row r="38" spans="1:13" x14ac:dyDescent="0.2">
      <c r="A38" s="192" t="s">
        <v>1220</v>
      </c>
      <c r="B38" s="193" t="s">
        <v>1225</v>
      </c>
      <c r="C38" s="192" t="s">
        <v>1312</v>
      </c>
      <c r="D38" s="193" t="s">
        <v>1313</v>
      </c>
      <c r="E38" s="193" t="s">
        <v>1314</v>
      </c>
      <c r="F38" s="194"/>
      <c r="G38" s="194"/>
      <c r="H38" s="194"/>
      <c r="I38" s="195"/>
      <c r="J38" s="194"/>
      <c r="K38" s="194"/>
      <c r="L38" s="195"/>
      <c r="M38" s="195"/>
    </row>
    <row r="39" spans="1:13" x14ac:dyDescent="0.2">
      <c r="A39" s="192" t="s">
        <v>1220</v>
      </c>
      <c r="B39" s="193" t="s">
        <v>1225</v>
      </c>
      <c r="C39" s="192" t="s">
        <v>1309</v>
      </c>
      <c r="D39" s="193" t="s">
        <v>1310</v>
      </c>
      <c r="E39" s="193" t="s">
        <v>1311</v>
      </c>
      <c r="F39" s="194"/>
      <c r="G39" s="194"/>
      <c r="H39" s="194"/>
      <c r="I39" s="195"/>
      <c r="J39" s="194"/>
      <c r="K39" s="194"/>
      <c r="L39" s="195"/>
      <c r="M39" s="195"/>
    </row>
    <row r="40" spans="1:13" x14ac:dyDescent="0.2">
      <c r="A40" s="192" t="s">
        <v>1220</v>
      </c>
      <c r="B40" s="193" t="s">
        <v>1236</v>
      </c>
      <c r="C40" s="192" t="s">
        <v>1237</v>
      </c>
      <c r="D40" s="193" t="s">
        <v>1238</v>
      </c>
      <c r="E40" s="193" t="s">
        <v>1239</v>
      </c>
      <c r="F40" s="194"/>
      <c r="G40" s="194"/>
      <c r="H40" s="194"/>
      <c r="I40" s="195"/>
      <c r="J40" s="194"/>
      <c r="K40" s="194"/>
      <c r="L40" s="195"/>
      <c r="M40" s="195"/>
    </row>
    <row r="41" spans="1:13" x14ac:dyDescent="0.2">
      <c r="A41" s="192" t="s">
        <v>1220</v>
      </c>
      <c r="B41" s="193" t="s">
        <v>1225</v>
      </c>
      <c r="C41" s="192" t="s">
        <v>1342</v>
      </c>
      <c r="D41" s="193" t="s">
        <v>1343</v>
      </c>
      <c r="E41" s="193" t="s">
        <v>1344</v>
      </c>
      <c r="F41" s="194"/>
      <c r="G41" s="194"/>
      <c r="H41" s="194"/>
      <c r="I41" s="195"/>
      <c r="J41" s="194"/>
      <c r="K41" s="194"/>
      <c r="L41" s="195"/>
      <c r="M41" s="195"/>
    </row>
    <row r="42" spans="1:13" x14ac:dyDescent="0.2">
      <c r="A42" s="192" t="s">
        <v>1220</v>
      </c>
      <c r="B42" s="193" t="s">
        <v>1225</v>
      </c>
      <c r="C42" s="192" t="s">
        <v>1229</v>
      </c>
      <c r="D42" s="193" t="s">
        <v>1230</v>
      </c>
      <c r="E42" s="193" t="s">
        <v>1231</v>
      </c>
      <c r="F42" s="194"/>
      <c r="G42" s="194"/>
      <c r="H42" s="194"/>
      <c r="I42" s="195"/>
      <c r="J42" s="194"/>
      <c r="K42" s="194"/>
      <c r="L42" s="195"/>
      <c r="M42" s="195"/>
    </row>
    <row r="43" spans="1:13" s="195" customFormat="1" x14ac:dyDescent="0.2">
      <c r="A43" s="194" t="s">
        <v>1345</v>
      </c>
      <c r="B43" s="195" t="s">
        <v>1221</v>
      </c>
      <c r="C43" s="194" t="s">
        <v>1389</v>
      </c>
      <c r="D43" s="195" t="s">
        <v>1390</v>
      </c>
      <c r="E43" s="195" t="s">
        <v>1391</v>
      </c>
      <c r="F43" s="187"/>
      <c r="G43" s="187"/>
      <c r="H43" s="187"/>
      <c r="I43" s="188" t="s">
        <v>1349</v>
      </c>
      <c r="J43" s="196" t="s">
        <v>1220</v>
      </c>
      <c r="K43" s="194" t="s">
        <v>1350</v>
      </c>
    </row>
    <row r="44" spans="1:13" s="195" customFormat="1" x14ac:dyDescent="0.2">
      <c r="A44" s="194" t="s">
        <v>1345</v>
      </c>
      <c r="B44" s="195" t="s">
        <v>1236</v>
      </c>
      <c r="C44" s="194" t="s">
        <v>1386</v>
      </c>
      <c r="D44" s="195" t="s">
        <v>1387</v>
      </c>
      <c r="E44" s="195" t="s">
        <v>1388</v>
      </c>
      <c r="F44" s="187"/>
      <c r="G44" s="187"/>
      <c r="H44" s="187"/>
      <c r="I44" s="195" t="s">
        <v>1349</v>
      </c>
      <c r="J44" s="196" t="s">
        <v>1220</v>
      </c>
      <c r="K44" s="194" t="s">
        <v>1350</v>
      </c>
    </row>
    <row r="45" spans="1:13" s="195" customFormat="1" x14ac:dyDescent="0.2">
      <c r="A45" s="194" t="s">
        <v>1345</v>
      </c>
      <c r="B45" s="195" t="s">
        <v>1221</v>
      </c>
      <c r="C45" s="194" t="s">
        <v>1383</v>
      </c>
      <c r="D45" s="195" t="s">
        <v>1384</v>
      </c>
      <c r="E45" s="195" t="s">
        <v>1385</v>
      </c>
      <c r="F45" s="187"/>
      <c r="G45" s="187"/>
      <c r="H45" s="187"/>
      <c r="I45" s="188" t="s">
        <v>1364</v>
      </c>
      <c r="J45" s="196" t="s">
        <v>1220</v>
      </c>
      <c r="K45" s="194" t="s">
        <v>1350</v>
      </c>
      <c r="L45" s="188"/>
      <c r="M45" s="188"/>
    </row>
    <row r="46" spans="1:13" s="195" customFormat="1" x14ac:dyDescent="0.2">
      <c r="A46" s="194" t="s">
        <v>1345</v>
      </c>
      <c r="B46" s="195" t="s">
        <v>1236</v>
      </c>
      <c r="C46" s="194" t="s">
        <v>1365</v>
      </c>
      <c r="D46" s="195" t="s">
        <v>1366</v>
      </c>
      <c r="E46" s="195" t="s">
        <v>1367</v>
      </c>
      <c r="F46" s="187"/>
      <c r="G46" s="187"/>
      <c r="H46" s="192"/>
      <c r="I46" s="193"/>
      <c r="J46" s="196" t="s">
        <v>1220</v>
      </c>
      <c r="K46" s="194" t="s">
        <v>1350</v>
      </c>
      <c r="L46" s="188"/>
      <c r="M46" s="188"/>
    </row>
    <row r="47" spans="1:13" s="195" customFormat="1" x14ac:dyDescent="0.2">
      <c r="A47" s="194" t="s">
        <v>1345</v>
      </c>
      <c r="B47" s="195" t="s">
        <v>1221</v>
      </c>
      <c r="C47" s="194" t="s">
        <v>1354</v>
      </c>
      <c r="D47" s="195" t="s">
        <v>1355</v>
      </c>
      <c r="E47" s="195" t="s">
        <v>1356</v>
      </c>
      <c r="F47" s="187"/>
      <c r="G47" s="187"/>
      <c r="H47" s="187"/>
      <c r="I47" s="188" t="s">
        <v>1357</v>
      </c>
      <c r="J47" s="196" t="s">
        <v>1220</v>
      </c>
      <c r="K47" s="194" t="s">
        <v>1350</v>
      </c>
    </row>
    <row r="48" spans="1:13" s="195" customFormat="1" x14ac:dyDescent="0.2">
      <c r="A48" s="194" t="s">
        <v>1345</v>
      </c>
      <c r="B48" s="195" t="s">
        <v>1221</v>
      </c>
      <c r="C48" s="194" t="s">
        <v>1371</v>
      </c>
      <c r="D48" s="195" t="s">
        <v>1372</v>
      </c>
      <c r="E48" s="195" t="s">
        <v>1373</v>
      </c>
      <c r="F48" s="187"/>
      <c r="G48" s="187"/>
      <c r="H48" s="187"/>
      <c r="I48" s="188" t="s">
        <v>1374</v>
      </c>
      <c r="J48" s="196" t="s">
        <v>1220</v>
      </c>
      <c r="K48" s="194" t="s">
        <v>1350</v>
      </c>
      <c r="L48" s="188"/>
      <c r="M48" s="188"/>
    </row>
    <row r="49" spans="1:13" s="195" customFormat="1" x14ac:dyDescent="0.2">
      <c r="A49" s="194" t="s">
        <v>1345</v>
      </c>
      <c r="B49" s="195" t="s">
        <v>1225</v>
      </c>
      <c r="C49" s="194" t="s">
        <v>1377</v>
      </c>
      <c r="D49" s="195" t="s">
        <v>1378</v>
      </c>
      <c r="E49" s="195" t="s">
        <v>1379</v>
      </c>
      <c r="F49" s="187"/>
      <c r="G49" s="187"/>
      <c r="H49" s="192"/>
      <c r="I49" s="193"/>
      <c r="J49" s="196" t="s">
        <v>1220</v>
      </c>
      <c r="K49" s="194" t="s">
        <v>1350</v>
      </c>
      <c r="L49" s="188"/>
      <c r="M49" s="188"/>
    </row>
    <row r="50" spans="1:13" s="195" customFormat="1" x14ac:dyDescent="0.2">
      <c r="A50" s="194" t="s">
        <v>1345</v>
      </c>
      <c r="B50" s="195" t="s">
        <v>1221</v>
      </c>
      <c r="C50" s="194" t="s">
        <v>1375</v>
      </c>
      <c r="D50" s="195" t="s">
        <v>1376</v>
      </c>
      <c r="E50" s="195" t="s">
        <v>1363</v>
      </c>
      <c r="F50" s="187"/>
      <c r="G50" s="187"/>
      <c r="H50" s="187"/>
      <c r="I50" s="188" t="s">
        <v>1364</v>
      </c>
      <c r="J50" s="196" t="s">
        <v>1220</v>
      </c>
      <c r="K50" s="194" t="s">
        <v>1350</v>
      </c>
      <c r="L50" s="188"/>
      <c r="M50" s="188"/>
    </row>
    <row r="51" spans="1:13" s="195" customFormat="1" x14ac:dyDescent="0.2">
      <c r="A51" s="194" t="s">
        <v>1345</v>
      </c>
      <c r="B51" s="195" t="s">
        <v>1236</v>
      </c>
      <c r="C51" s="194" t="s">
        <v>1361</v>
      </c>
      <c r="D51" s="195" t="s">
        <v>1362</v>
      </c>
      <c r="E51" s="195" t="s">
        <v>1363</v>
      </c>
      <c r="F51" s="187"/>
      <c r="G51" s="187"/>
      <c r="H51" s="187"/>
      <c r="I51" s="188" t="s">
        <v>1364</v>
      </c>
      <c r="J51" s="196" t="s">
        <v>1220</v>
      </c>
      <c r="K51" s="194" t="s">
        <v>1350</v>
      </c>
      <c r="L51" s="188"/>
      <c r="M51" s="188"/>
    </row>
    <row r="52" spans="1:13" s="195" customFormat="1" x14ac:dyDescent="0.2">
      <c r="A52" s="194" t="s">
        <v>1345</v>
      </c>
      <c r="B52" s="195" t="s">
        <v>1225</v>
      </c>
      <c r="C52" s="194" t="s">
        <v>1368</v>
      </c>
      <c r="D52" s="195" t="s">
        <v>1369</v>
      </c>
      <c r="E52" s="195" t="s">
        <v>1370</v>
      </c>
      <c r="F52" s="187"/>
      <c r="G52" s="187"/>
      <c r="H52" s="192"/>
      <c r="I52" s="193"/>
      <c r="J52" s="196" t="s">
        <v>1220</v>
      </c>
      <c r="K52" s="194" t="s">
        <v>1350</v>
      </c>
      <c r="L52" s="188"/>
      <c r="M52" s="188"/>
    </row>
    <row r="53" spans="1:13" s="195" customFormat="1" x14ac:dyDescent="0.2">
      <c r="A53" s="194" t="s">
        <v>1345</v>
      </c>
      <c r="B53" s="195" t="s">
        <v>1221</v>
      </c>
      <c r="C53" s="194" t="s">
        <v>1346</v>
      </c>
      <c r="D53" s="195" t="s">
        <v>1347</v>
      </c>
      <c r="E53" s="195" t="s">
        <v>1348</v>
      </c>
      <c r="F53" s="187"/>
      <c r="G53" s="187"/>
      <c r="H53" s="187"/>
      <c r="I53" s="188" t="s">
        <v>1349</v>
      </c>
      <c r="J53" s="196" t="s">
        <v>1220</v>
      </c>
      <c r="K53" s="194" t="s">
        <v>1350</v>
      </c>
      <c r="L53" s="188"/>
      <c r="M53" s="188"/>
    </row>
    <row r="54" spans="1:13" s="195" customFormat="1" x14ac:dyDescent="0.2">
      <c r="A54" s="194" t="s">
        <v>1345</v>
      </c>
      <c r="B54" s="195" t="s">
        <v>1225</v>
      </c>
      <c r="C54" s="194" t="s">
        <v>1358</v>
      </c>
      <c r="D54" s="195" t="s">
        <v>1359</v>
      </c>
      <c r="E54" s="195" t="s">
        <v>1360</v>
      </c>
      <c r="F54" s="187"/>
      <c r="G54" s="187"/>
      <c r="H54" s="192"/>
      <c r="I54" s="193"/>
      <c r="J54" s="196" t="s">
        <v>1220</v>
      </c>
      <c r="K54" s="194" t="s">
        <v>1350</v>
      </c>
      <c r="L54" s="188"/>
      <c r="M54" s="188"/>
    </row>
    <row r="55" spans="1:13" s="195" customFormat="1" x14ac:dyDescent="0.2">
      <c r="A55" s="194" t="s">
        <v>1345</v>
      </c>
      <c r="B55" s="195" t="s">
        <v>1225</v>
      </c>
      <c r="C55" s="194" t="s">
        <v>1380</v>
      </c>
      <c r="D55" s="195" t="s">
        <v>1381</v>
      </c>
      <c r="E55" s="195" t="s">
        <v>1382</v>
      </c>
      <c r="F55" s="187"/>
      <c r="G55" s="187"/>
      <c r="H55" s="192"/>
      <c r="I55" s="193"/>
      <c r="J55" s="196" t="s">
        <v>1220</v>
      </c>
      <c r="K55" s="194" t="s">
        <v>1350</v>
      </c>
      <c r="L55" s="188"/>
      <c r="M55" s="188"/>
    </row>
    <row r="56" spans="1:13" s="195" customFormat="1" x14ac:dyDescent="0.2">
      <c r="A56" s="194" t="s">
        <v>1345</v>
      </c>
      <c r="B56" s="195" t="s">
        <v>1225</v>
      </c>
      <c r="C56" s="194" t="s">
        <v>1351</v>
      </c>
      <c r="D56" s="195" t="s">
        <v>1352</v>
      </c>
      <c r="E56" s="195" t="s">
        <v>1353</v>
      </c>
      <c r="F56" s="187"/>
      <c r="G56" s="187"/>
      <c r="H56" s="192"/>
      <c r="I56" s="193"/>
      <c r="J56" s="196" t="s">
        <v>1220</v>
      </c>
      <c r="K56" s="194" t="s">
        <v>1350</v>
      </c>
    </row>
    <row r="57" spans="1:13" x14ac:dyDescent="0.2">
      <c r="B57" s="188" t="s">
        <v>1225</v>
      </c>
      <c r="C57" s="187" t="s">
        <v>1507</v>
      </c>
      <c r="D57" s="188" t="s">
        <v>1508</v>
      </c>
      <c r="E57" s="188" t="s">
        <v>1509</v>
      </c>
      <c r="H57" s="192"/>
      <c r="I57" s="193"/>
      <c r="J57" s="187" t="s">
        <v>1350</v>
      </c>
      <c r="K57" s="187" t="s">
        <v>1350</v>
      </c>
    </row>
    <row r="58" spans="1:13" s="195" customFormat="1" x14ac:dyDescent="0.2">
      <c r="A58" s="187"/>
      <c r="B58" s="188" t="s">
        <v>1221</v>
      </c>
      <c r="C58" s="187" t="s">
        <v>1533</v>
      </c>
      <c r="D58" s="188" t="s">
        <v>1534</v>
      </c>
      <c r="E58" s="188" t="s">
        <v>1535</v>
      </c>
      <c r="F58" s="187"/>
      <c r="G58" s="187"/>
      <c r="H58" s="187"/>
      <c r="I58" s="188" t="s">
        <v>1364</v>
      </c>
      <c r="J58" s="187" t="s">
        <v>1350</v>
      </c>
      <c r="K58" s="187" t="s">
        <v>1350</v>
      </c>
      <c r="L58" s="188"/>
      <c r="M58" s="188"/>
    </row>
    <row r="59" spans="1:13" x14ac:dyDescent="0.2">
      <c r="A59" s="188"/>
      <c r="B59" s="188" t="s">
        <v>1236</v>
      </c>
      <c r="C59" s="187" t="s">
        <v>1446</v>
      </c>
      <c r="D59" s="188" t="s">
        <v>1447</v>
      </c>
      <c r="E59" s="188" t="s">
        <v>1448</v>
      </c>
      <c r="I59" s="188" t="s">
        <v>1449</v>
      </c>
      <c r="K59" s="187" t="s">
        <v>1350</v>
      </c>
    </row>
    <row r="60" spans="1:13" s="193" customFormat="1" x14ac:dyDescent="0.2">
      <c r="A60" s="188"/>
      <c r="B60" s="188" t="s">
        <v>1236</v>
      </c>
      <c r="C60" s="187" t="s">
        <v>1541</v>
      </c>
      <c r="D60" s="188" t="s">
        <v>1542</v>
      </c>
      <c r="E60" s="188" t="s">
        <v>1543</v>
      </c>
      <c r="F60" s="187"/>
      <c r="G60" s="187"/>
      <c r="H60" s="187"/>
      <c r="I60" s="188" t="s">
        <v>1364</v>
      </c>
      <c r="J60" s="187"/>
      <c r="K60" s="187" t="s">
        <v>1350</v>
      </c>
      <c r="L60" s="188"/>
      <c r="M60" s="188"/>
    </row>
    <row r="61" spans="1:13" s="198" customFormat="1" x14ac:dyDescent="0.2">
      <c r="A61" s="187"/>
      <c r="B61" s="188" t="s">
        <v>1236</v>
      </c>
      <c r="C61" s="187" t="s">
        <v>1530</v>
      </c>
      <c r="D61" s="188" t="s">
        <v>1531</v>
      </c>
      <c r="E61" s="188" t="s">
        <v>1532</v>
      </c>
      <c r="F61" s="187"/>
      <c r="G61" s="187"/>
      <c r="H61" s="187"/>
      <c r="I61" s="188" t="s">
        <v>1364</v>
      </c>
      <c r="J61" s="187" t="s">
        <v>1350</v>
      </c>
      <c r="K61" s="187" t="s">
        <v>1350</v>
      </c>
      <c r="L61" s="188"/>
      <c r="M61" s="188"/>
    </row>
    <row r="62" spans="1:13" s="195" customFormat="1" x14ac:dyDescent="0.2">
      <c r="A62" s="188"/>
      <c r="B62" s="188" t="s">
        <v>1221</v>
      </c>
      <c r="C62" s="187" t="s">
        <v>1392</v>
      </c>
      <c r="D62" s="188" t="s">
        <v>1393</v>
      </c>
      <c r="E62" s="188" t="s">
        <v>1394</v>
      </c>
      <c r="F62" s="187"/>
      <c r="G62" s="187"/>
      <c r="H62" s="192"/>
      <c r="I62" s="193"/>
      <c r="J62" s="187"/>
      <c r="K62" s="187" t="s">
        <v>1350</v>
      </c>
      <c r="L62" s="188"/>
      <c r="M62" s="188"/>
    </row>
    <row r="63" spans="1:13" x14ac:dyDescent="0.2">
      <c r="A63" s="188"/>
      <c r="B63" s="188" t="s">
        <v>1236</v>
      </c>
      <c r="C63" s="187" t="s">
        <v>1555</v>
      </c>
      <c r="D63" s="188" t="s">
        <v>1556</v>
      </c>
      <c r="E63" s="188" t="s">
        <v>1557</v>
      </c>
      <c r="H63" s="192"/>
      <c r="I63" s="193"/>
      <c r="K63" s="187" t="s">
        <v>1350</v>
      </c>
    </row>
    <row r="64" spans="1:13" x14ac:dyDescent="0.2">
      <c r="A64" s="188"/>
      <c r="B64" s="188" t="s">
        <v>1225</v>
      </c>
      <c r="C64" s="187" t="s">
        <v>1525</v>
      </c>
      <c r="D64" s="188" t="s">
        <v>1526</v>
      </c>
      <c r="E64" s="188" t="s">
        <v>1527</v>
      </c>
      <c r="I64" s="188" t="s">
        <v>1364</v>
      </c>
      <c r="K64" s="187" t="s">
        <v>1350</v>
      </c>
    </row>
    <row r="65" spans="1:13" x14ac:dyDescent="0.2">
      <c r="A65" s="188"/>
      <c r="B65" s="188" t="s">
        <v>1221</v>
      </c>
      <c r="C65" s="187" t="s">
        <v>1395</v>
      </c>
      <c r="D65" s="188" t="s">
        <v>1396</v>
      </c>
      <c r="E65" s="188" t="s">
        <v>1397</v>
      </c>
      <c r="H65" s="192"/>
      <c r="I65" s="193"/>
      <c r="K65" s="187" t="s">
        <v>1350</v>
      </c>
    </row>
    <row r="66" spans="1:13" x14ac:dyDescent="0.2">
      <c r="A66" s="188"/>
      <c r="B66" s="188" t="s">
        <v>1225</v>
      </c>
      <c r="C66" s="187" t="s">
        <v>1549</v>
      </c>
      <c r="D66" s="188" t="s">
        <v>1550</v>
      </c>
      <c r="E66" s="188" t="s">
        <v>1551</v>
      </c>
      <c r="H66" s="192"/>
      <c r="I66" s="193"/>
      <c r="K66" s="187" t="s">
        <v>1350</v>
      </c>
    </row>
    <row r="67" spans="1:13" x14ac:dyDescent="0.2">
      <c r="A67" s="188"/>
      <c r="B67" s="188" t="s">
        <v>1221</v>
      </c>
      <c r="C67" s="187" t="s">
        <v>1398</v>
      </c>
      <c r="D67" s="188" t="s">
        <v>1399</v>
      </c>
      <c r="E67" s="188" t="s">
        <v>1400</v>
      </c>
      <c r="H67" s="192"/>
      <c r="I67" s="193"/>
      <c r="K67" s="187" t="s">
        <v>1350</v>
      </c>
    </row>
    <row r="68" spans="1:13" s="198" customFormat="1" x14ac:dyDescent="0.2">
      <c r="A68" s="187"/>
      <c r="B68" s="188" t="s">
        <v>1225</v>
      </c>
      <c r="C68" s="187" t="s">
        <v>1414</v>
      </c>
      <c r="D68" s="188" t="s">
        <v>1415</v>
      </c>
      <c r="E68" s="188" t="s">
        <v>1416</v>
      </c>
      <c r="F68" s="187"/>
      <c r="G68" s="187" t="s">
        <v>1350</v>
      </c>
      <c r="H68" s="187" t="s">
        <v>1220</v>
      </c>
      <c r="I68" s="188"/>
      <c r="J68" s="187" t="s">
        <v>1404</v>
      </c>
      <c r="K68" s="187" t="s">
        <v>1404</v>
      </c>
      <c r="L68" s="188" t="s">
        <v>1417</v>
      </c>
      <c r="M68" s="188"/>
    </row>
    <row r="69" spans="1:13" x14ac:dyDescent="0.2">
      <c r="B69" s="188" t="s">
        <v>1221</v>
      </c>
      <c r="C69" s="187" t="s">
        <v>1544</v>
      </c>
      <c r="D69" s="188" t="s">
        <v>1545</v>
      </c>
      <c r="E69" s="188" t="s">
        <v>1546</v>
      </c>
      <c r="I69" s="188" t="s">
        <v>1364</v>
      </c>
      <c r="J69" s="187" t="s">
        <v>1350</v>
      </c>
      <c r="K69" s="187" t="s">
        <v>1350</v>
      </c>
    </row>
    <row r="70" spans="1:13" s="198" customFormat="1" x14ac:dyDescent="0.2">
      <c r="A70" s="187"/>
      <c r="B70" s="188" t="s">
        <v>1236</v>
      </c>
      <c r="C70" s="187" t="s">
        <v>1501</v>
      </c>
      <c r="D70" s="188" t="s">
        <v>1502</v>
      </c>
      <c r="E70" s="188" t="s">
        <v>1503</v>
      </c>
      <c r="F70" s="187"/>
      <c r="G70" s="187"/>
      <c r="H70" s="192"/>
      <c r="I70" s="193"/>
      <c r="J70" s="187" t="s">
        <v>1350</v>
      </c>
      <c r="K70" s="187" t="s">
        <v>1350</v>
      </c>
      <c r="L70" s="188"/>
      <c r="M70" s="188"/>
    </row>
    <row r="71" spans="1:13" x14ac:dyDescent="0.2">
      <c r="A71" s="188"/>
      <c r="B71" s="188" t="s">
        <v>1236</v>
      </c>
      <c r="C71" s="187" t="s">
        <v>1495</v>
      </c>
      <c r="D71" s="188" t="s">
        <v>1496</v>
      </c>
      <c r="E71" s="188" t="s">
        <v>1497</v>
      </c>
      <c r="H71" s="192"/>
      <c r="I71" s="193"/>
      <c r="K71" s="187" t="s">
        <v>1350</v>
      </c>
    </row>
    <row r="72" spans="1:13" s="198" customFormat="1" x14ac:dyDescent="0.2">
      <c r="A72" s="188"/>
      <c r="B72" s="188" t="s">
        <v>1236</v>
      </c>
      <c r="C72" s="187" t="s">
        <v>1528</v>
      </c>
      <c r="D72" s="188" t="s">
        <v>1529</v>
      </c>
      <c r="E72" s="188" t="s">
        <v>1527</v>
      </c>
      <c r="F72" s="187"/>
      <c r="G72" s="187"/>
      <c r="H72" s="187"/>
      <c r="I72" s="188" t="s">
        <v>1364</v>
      </c>
      <c r="J72" s="187"/>
      <c r="K72" s="187" t="s">
        <v>1350</v>
      </c>
      <c r="L72" s="188"/>
      <c r="M72" s="188"/>
    </row>
    <row r="73" spans="1:13" x14ac:dyDescent="0.2">
      <c r="A73" s="188"/>
      <c r="B73" s="188" t="s">
        <v>1236</v>
      </c>
      <c r="C73" s="187" t="s">
        <v>1504</v>
      </c>
      <c r="D73" s="188" t="s">
        <v>1505</v>
      </c>
      <c r="E73" s="188" t="s">
        <v>1506</v>
      </c>
      <c r="H73" s="192"/>
      <c r="I73" s="193"/>
      <c r="K73" s="187" t="s">
        <v>1350</v>
      </c>
    </row>
    <row r="74" spans="1:13" s="198" customFormat="1" x14ac:dyDescent="0.2">
      <c r="A74" s="188"/>
      <c r="B74" s="188" t="s">
        <v>1221</v>
      </c>
      <c r="C74" s="187" t="s">
        <v>1401</v>
      </c>
      <c r="D74" s="188" t="s">
        <v>1402</v>
      </c>
      <c r="E74" s="188" t="s">
        <v>1403</v>
      </c>
      <c r="F74" s="187"/>
      <c r="G74" s="187"/>
      <c r="H74" s="192"/>
      <c r="I74" s="193"/>
      <c r="J74" s="187"/>
      <c r="K74" s="187" t="s">
        <v>1404</v>
      </c>
      <c r="L74" s="188"/>
      <c r="M74" s="188"/>
    </row>
    <row r="75" spans="1:13" x14ac:dyDescent="0.2">
      <c r="B75" s="188" t="s">
        <v>1225</v>
      </c>
      <c r="C75" s="187" t="s">
        <v>1558</v>
      </c>
      <c r="D75" s="188" t="s">
        <v>1559</v>
      </c>
      <c r="E75" s="188" t="s">
        <v>1560</v>
      </c>
      <c r="I75" s="188" t="s">
        <v>1561</v>
      </c>
      <c r="J75" s="187" t="s">
        <v>1350</v>
      </c>
      <c r="K75" s="187" t="s">
        <v>1350</v>
      </c>
    </row>
    <row r="76" spans="1:13" x14ac:dyDescent="0.2">
      <c r="B76" s="188" t="s">
        <v>1225</v>
      </c>
      <c r="C76" s="187" t="s">
        <v>1431</v>
      </c>
      <c r="D76" s="188" t="s">
        <v>1432</v>
      </c>
      <c r="E76" s="188" t="s">
        <v>1433</v>
      </c>
      <c r="H76" s="192"/>
      <c r="I76" s="193"/>
      <c r="J76" s="187" t="s">
        <v>1350</v>
      </c>
      <c r="K76" s="187" t="s">
        <v>1350</v>
      </c>
    </row>
    <row r="77" spans="1:13" x14ac:dyDescent="0.2">
      <c r="A77" s="188"/>
      <c r="B77" s="188" t="s">
        <v>1225</v>
      </c>
      <c r="C77" s="187" t="s">
        <v>1574</v>
      </c>
      <c r="D77" s="188" t="s">
        <v>1575</v>
      </c>
      <c r="E77" s="188" t="s">
        <v>1576</v>
      </c>
      <c r="I77" s="188" t="s">
        <v>1364</v>
      </c>
      <c r="K77" s="187" t="s">
        <v>1350</v>
      </c>
    </row>
    <row r="78" spans="1:13" x14ac:dyDescent="0.2">
      <c r="B78" s="188" t="s">
        <v>1225</v>
      </c>
      <c r="C78" s="187" t="s">
        <v>1538</v>
      </c>
      <c r="D78" s="188" t="s">
        <v>1539</v>
      </c>
      <c r="E78" s="188" t="s">
        <v>1540</v>
      </c>
      <c r="H78" s="187" t="s">
        <v>1220</v>
      </c>
      <c r="J78" s="187" t="s">
        <v>1350</v>
      </c>
      <c r="K78" s="187" t="s">
        <v>1350</v>
      </c>
    </row>
    <row r="79" spans="1:13" s="198" customFormat="1" x14ac:dyDescent="0.2">
      <c r="A79" s="187"/>
      <c r="B79" s="188" t="s">
        <v>1225</v>
      </c>
      <c r="C79" s="187" t="s">
        <v>1519</v>
      </c>
      <c r="D79" s="188" t="s">
        <v>1520</v>
      </c>
      <c r="E79" s="188" t="s">
        <v>1521</v>
      </c>
      <c r="F79" s="187" t="s">
        <v>1350</v>
      </c>
      <c r="G79" s="187"/>
      <c r="H79" s="187" t="s">
        <v>1220</v>
      </c>
      <c r="I79" s="188"/>
      <c r="J79" s="187" t="s">
        <v>1404</v>
      </c>
      <c r="K79" s="187" t="s">
        <v>1404</v>
      </c>
      <c r="L79" s="188" t="s">
        <v>1417</v>
      </c>
      <c r="M79" s="188"/>
    </row>
    <row r="80" spans="1:13" x14ac:dyDescent="0.2">
      <c r="A80" s="188"/>
      <c r="B80" s="188" t="s">
        <v>1221</v>
      </c>
      <c r="C80" s="187" t="s">
        <v>1405</v>
      </c>
      <c r="D80" s="188" t="s">
        <v>1406</v>
      </c>
      <c r="E80" s="188" t="s">
        <v>1407</v>
      </c>
      <c r="H80" s="192"/>
      <c r="I80" s="193"/>
      <c r="K80" s="187" t="s">
        <v>1350</v>
      </c>
    </row>
    <row r="81" spans="1:13" x14ac:dyDescent="0.2">
      <c r="B81" s="188" t="s">
        <v>1225</v>
      </c>
      <c r="C81" s="187" t="s">
        <v>1434</v>
      </c>
      <c r="D81" s="188" t="s">
        <v>1435</v>
      </c>
      <c r="E81" s="188" t="s">
        <v>1436</v>
      </c>
      <c r="H81" s="192"/>
      <c r="I81" s="193"/>
      <c r="J81" s="187" t="s">
        <v>1350</v>
      </c>
      <c r="K81" s="187" t="s">
        <v>1350</v>
      </c>
    </row>
    <row r="82" spans="1:13" x14ac:dyDescent="0.2">
      <c r="B82" s="188" t="s">
        <v>1225</v>
      </c>
      <c r="C82" s="187" t="s">
        <v>1536</v>
      </c>
      <c r="D82" s="188" t="s">
        <v>1534</v>
      </c>
      <c r="E82" s="188" t="s">
        <v>1537</v>
      </c>
      <c r="I82" s="188" t="s">
        <v>1364</v>
      </c>
      <c r="J82" s="187" t="s">
        <v>1350</v>
      </c>
      <c r="K82" s="187" t="s">
        <v>1350</v>
      </c>
    </row>
    <row r="83" spans="1:13" s="195" customFormat="1" x14ac:dyDescent="0.2">
      <c r="A83" s="187"/>
      <c r="B83" s="188" t="s">
        <v>1225</v>
      </c>
      <c r="C83" s="187" t="s">
        <v>1498</v>
      </c>
      <c r="D83" s="188" t="s">
        <v>1499</v>
      </c>
      <c r="E83" s="188" t="s">
        <v>1500</v>
      </c>
      <c r="F83" s="187" t="s">
        <v>1350</v>
      </c>
      <c r="G83" s="187"/>
      <c r="H83" s="187" t="s">
        <v>1220</v>
      </c>
      <c r="I83" s="188"/>
      <c r="J83" s="187" t="s">
        <v>1404</v>
      </c>
      <c r="K83" s="187" t="s">
        <v>1404</v>
      </c>
      <c r="L83" s="188" t="s">
        <v>1417</v>
      </c>
      <c r="M83" s="188"/>
    </row>
    <row r="84" spans="1:13" s="195" customFormat="1" x14ac:dyDescent="0.2">
      <c r="A84" s="187"/>
      <c r="B84" s="188" t="s">
        <v>1225</v>
      </c>
      <c r="C84" s="187" t="s">
        <v>1562</v>
      </c>
      <c r="D84" s="188" t="s">
        <v>1563</v>
      </c>
      <c r="E84" s="188" t="s">
        <v>1564</v>
      </c>
      <c r="F84" s="187"/>
      <c r="G84" s="187"/>
      <c r="H84" s="187" t="s">
        <v>1220</v>
      </c>
      <c r="I84" s="188" t="s">
        <v>1565</v>
      </c>
      <c r="J84" s="187" t="s">
        <v>1350</v>
      </c>
      <c r="K84" s="187" t="s">
        <v>1350</v>
      </c>
      <c r="L84" s="188"/>
      <c r="M84" s="188"/>
    </row>
    <row r="85" spans="1:13" x14ac:dyDescent="0.2">
      <c r="A85" s="192"/>
      <c r="B85" s="193" t="s">
        <v>1225</v>
      </c>
      <c r="C85" s="192" t="s">
        <v>1252</v>
      </c>
      <c r="D85" s="193" t="s">
        <v>1253</v>
      </c>
      <c r="E85" s="193" t="s">
        <v>1254</v>
      </c>
      <c r="F85" s="194"/>
      <c r="G85" s="194"/>
      <c r="H85" s="194"/>
      <c r="I85" s="195"/>
      <c r="J85" s="194"/>
      <c r="K85" s="194"/>
      <c r="L85" s="195"/>
      <c r="M85" s="195"/>
    </row>
    <row r="86" spans="1:13" s="195" customFormat="1" x14ac:dyDescent="0.2">
      <c r="A86" s="187"/>
      <c r="B86" s="188" t="s">
        <v>1225</v>
      </c>
      <c r="C86" s="187" t="s">
        <v>1492</v>
      </c>
      <c r="D86" s="188" t="s">
        <v>1493</v>
      </c>
      <c r="E86" s="188" t="s">
        <v>1494</v>
      </c>
      <c r="F86" s="187"/>
      <c r="G86" s="187"/>
      <c r="H86" s="187" t="s">
        <v>1220</v>
      </c>
      <c r="I86" s="188"/>
      <c r="J86" s="187" t="s">
        <v>1404</v>
      </c>
      <c r="K86" s="187" t="s">
        <v>1404</v>
      </c>
      <c r="L86" s="188" t="s">
        <v>1417</v>
      </c>
      <c r="M86" s="188"/>
    </row>
    <row r="87" spans="1:13" x14ac:dyDescent="0.2">
      <c r="B87" s="188" t="s">
        <v>1225</v>
      </c>
      <c r="C87" s="187" t="s">
        <v>1483</v>
      </c>
      <c r="D87" s="188" t="s">
        <v>1484</v>
      </c>
      <c r="E87" s="188" t="s">
        <v>1485</v>
      </c>
      <c r="H87" s="187" t="s">
        <v>1220</v>
      </c>
      <c r="J87" s="187" t="s">
        <v>1404</v>
      </c>
      <c r="K87" s="187" t="s">
        <v>1404</v>
      </c>
      <c r="L87" s="188" t="s">
        <v>1417</v>
      </c>
    </row>
    <row r="88" spans="1:13" s="195" customFormat="1" x14ac:dyDescent="0.2">
      <c r="A88" s="187"/>
      <c r="B88" s="188" t="s">
        <v>1225</v>
      </c>
      <c r="C88" s="187" t="s">
        <v>1474</v>
      </c>
      <c r="D88" s="188" t="s">
        <v>1475</v>
      </c>
      <c r="E88" s="188" t="s">
        <v>1476</v>
      </c>
      <c r="F88" s="187"/>
      <c r="G88" s="187"/>
      <c r="H88" s="187" t="s">
        <v>1220</v>
      </c>
      <c r="I88" s="188"/>
      <c r="J88" s="187" t="s">
        <v>1350</v>
      </c>
      <c r="K88" s="187" t="s">
        <v>1350</v>
      </c>
      <c r="L88" s="188"/>
      <c r="M88" s="188"/>
    </row>
    <row r="89" spans="1:13" s="195" customFormat="1" x14ac:dyDescent="0.2">
      <c r="A89" s="187"/>
      <c r="B89" s="188" t="s">
        <v>1225</v>
      </c>
      <c r="C89" s="187" t="s">
        <v>1480</v>
      </c>
      <c r="D89" s="188" t="s">
        <v>1481</v>
      </c>
      <c r="E89" s="188" t="s">
        <v>1482</v>
      </c>
      <c r="F89" s="187"/>
      <c r="G89" s="187"/>
      <c r="H89" s="187" t="s">
        <v>1220</v>
      </c>
      <c r="I89" s="188"/>
      <c r="J89" s="187" t="s">
        <v>1404</v>
      </c>
      <c r="K89" s="187" t="s">
        <v>1404</v>
      </c>
      <c r="L89" s="188" t="s">
        <v>1417</v>
      </c>
      <c r="M89" s="188"/>
    </row>
    <row r="90" spans="1:13" x14ac:dyDescent="0.2">
      <c r="B90" s="188" t="s">
        <v>1225</v>
      </c>
      <c r="C90" s="187" t="s">
        <v>1477</v>
      </c>
      <c r="D90" s="188" t="s">
        <v>1478</v>
      </c>
      <c r="E90" s="188" t="s">
        <v>1479</v>
      </c>
      <c r="G90" s="187" t="s">
        <v>1350</v>
      </c>
      <c r="H90" s="187" t="s">
        <v>1220</v>
      </c>
      <c r="J90" s="187" t="s">
        <v>1404</v>
      </c>
      <c r="K90" s="187" t="s">
        <v>1404</v>
      </c>
      <c r="L90" s="188" t="s">
        <v>1417</v>
      </c>
    </row>
    <row r="91" spans="1:13" x14ac:dyDescent="0.2">
      <c r="B91" s="188" t="s">
        <v>1225</v>
      </c>
      <c r="C91" s="187" t="s">
        <v>1471</v>
      </c>
      <c r="D91" s="188" t="s">
        <v>1472</v>
      </c>
      <c r="E91" s="188" t="s">
        <v>1473</v>
      </c>
      <c r="H91" s="192"/>
      <c r="I91" s="193"/>
      <c r="J91" s="187" t="s">
        <v>1350</v>
      </c>
      <c r="K91" s="187" t="s">
        <v>1350</v>
      </c>
    </row>
    <row r="92" spans="1:13" x14ac:dyDescent="0.2">
      <c r="A92" s="188"/>
      <c r="B92" s="188" t="s">
        <v>1221</v>
      </c>
      <c r="C92" s="187" t="s">
        <v>1489</v>
      </c>
      <c r="D92" s="188" t="s">
        <v>1490</v>
      </c>
      <c r="E92" s="188" t="s">
        <v>1491</v>
      </c>
      <c r="H92" s="192"/>
      <c r="I92" s="193"/>
      <c r="K92" s="187" t="s">
        <v>1350</v>
      </c>
    </row>
    <row r="93" spans="1:13" s="195" customFormat="1" x14ac:dyDescent="0.2">
      <c r="A93" s="187"/>
      <c r="B93" s="188" t="s">
        <v>1225</v>
      </c>
      <c r="C93" s="187" t="s">
        <v>1486</v>
      </c>
      <c r="D93" s="188" t="s">
        <v>1487</v>
      </c>
      <c r="E93" s="188" t="s">
        <v>1488</v>
      </c>
      <c r="F93" s="187"/>
      <c r="G93" s="187" t="s">
        <v>1350</v>
      </c>
      <c r="H93" s="187" t="s">
        <v>1220</v>
      </c>
      <c r="I93" s="188"/>
      <c r="J93" s="187" t="s">
        <v>1404</v>
      </c>
      <c r="K93" s="187" t="s">
        <v>1404</v>
      </c>
      <c r="L93" s="188" t="s">
        <v>1417</v>
      </c>
      <c r="M93" s="188"/>
    </row>
    <row r="94" spans="1:13" x14ac:dyDescent="0.2">
      <c r="A94" s="188"/>
      <c r="B94" s="188" t="s">
        <v>1221</v>
      </c>
      <c r="C94" s="187" t="s">
        <v>1421</v>
      </c>
      <c r="D94" s="188" t="s">
        <v>1422</v>
      </c>
      <c r="E94" s="188" t="s">
        <v>1423</v>
      </c>
      <c r="H94" s="192"/>
      <c r="I94" s="193"/>
      <c r="K94" s="187" t="s">
        <v>1404</v>
      </c>
      <c r="L94" s="188" t="s">
        <v>1424</v>
      </c>
    </row>
    <row r="95" spans="1:13" x14ac:dyDescent="0.2">
      <c r="A95" s="188"/>
      <c r="B95" s="188" t="s">
        <v>1221</v>
      </c>
      <c r="C95" s="187" t="s">
        <v>1408</v>
      </c>
      <c r="D95" s="188" t="s">
        <v>1409</v>
      </c>
      <c r="E95" s="188" t="s">
        <v>1410</v>
      </c>
      <c r="H95" s="192"/>
      <c r="I95" s="193"/>
      <c r="K95" s="187" t="s">
        <v>1350</v>
      </c>
    </row>
    <row r="96" spans="1:13" x14ac:dyDescent="0.2">
      <c r="A96" s="188"/>
      <c r="B96" s="188" t="s">
        <v>1225</v>
      </c>
      <c r="C96" s="187" t="s">
        <v>1461</v>
      </c>
      <c r="D96" s="188" t="s">
        <v>1462</v>
      </c>
      <c r="E96" s="188" t="s">
        <v>1463</v>
      </c>
      <c r="H96" s="192"/>
      <c r="I96" s="193"/>
      <c r="K96" s="187" t="s">
        <v>1350</v>
      </c>
    </row>
    <row r="97" spans="1:13" x14ac:dyDescent="0.2">
      <c r="A97" s="188"/>
      <c r="B97" s="188" t="s">
        <v>1221</v>
      </c>
      <c r="C97" s="187" t="s">
        <v>1522</v>
      </c>
      <c r="D97" s="188" t="s">
        <v>1523</v>
      </c>
      <c r="E97" s="188" t="s">
        <v>1524</v>
      </c>
      <c r="H97" s="192"/>
      <c r="I97" s="193"/>
      <c r="K97" s="187" t="s">
        <v>1350</v>
      </c>
    </row>
    <row r="98" spans="1:13" x14ac:dyDescent="0.2">
      <c r="A98" s="188"/>
      <c r="B98" s="188" t="s">
        <v>1225</v>
      </c>
      <c r="C98" s="187" t="s">
        <v>1456</v>
      </c>
      <c r="D98" s="188" t="s">
        <v>1457</v>
      </c>
      <c r="E98" s="188" t="s">
        <v>1458</v>
      </c>
      <c r="H98" s="192"/>
      <c r="I98" s="193"/>
      <c r="K98" s="187" t="s">
        <v>1350</v>
      </c>
    </row>
    <row r="99" spans="1:13" x14ac:dyDescent="0.2">
      <c r="A99" s="188"/>
      <c r="B99" s="188" t="s">
        <v>1225</v>
      </c>
      <c r="C99" s="187" t="s">
        <v>1464</v>
      </c>
      <c r="D99" s="188" t="s">
        <v>1465</v>
      </c>
      <c r="E99" s="188" t="s">
        <v>1466</v>
      </c>
      <c r="H99" s="192"/>
      <c r="I99" s="193"/>
      <c r="K99" s="187" t="s">
        <v>1350</v>
      </c>
    </row>
    <row r="100" spans="1:13" x14ac:dyDescent="0.2">
      <c r="B100" s="188" t="s">
        <v>1221</v>
      </c>
      <c r="C100" s="187" t="s">
        <v>1453</v>
      </c>
      <c r="D100" s="188" t="s">
        <v>1454</v>
      </c>
      <c r="E100" s="188" t="s">
        <v>1455</v>
      </c>
      <c r="I100" s="188" t="s">
        <v>1374</v>
      </c>
      <c r="J100" s="187" t="s">
        <v>1350</v>
      </c>
      <c r="K100" s="187" t="s">
        <v>1350</v>
      </c>
    </row>
    <row r="101" spans="1:13" x14ac:dyDescent="0.2">
      <c r="B101" s="188" t="s">
        <v>1221</v>
      </c>
      <c r="C101" s="187" t="s">
        <v>1569</v>
      </c>
      <c r="D101" s="188" t="s">
        <v>1570</v>
      </c>
      <c r="E101" s="188" t="s">
        <v>1571</v>
      </c>
      <c r="I101" s="188" t="s">
        <v>1364</v>
      </c>
      <c r="J101" s="187" t="s">
        <v>1350</v>
      </c>
      <c r="K101" s="187" t="s">
        <v>1350</v>
      </c>
    </row>
    <row r="102" spans="1:13" x14ac:dyDescent="0.2">
      <c r="B102" s="188" t="s">
        <v>1225</v>
      </c>
      <c r="C102" s="187" t="s">
        <v>1467</v>
      </c>
      <c r="D102" s="188" t="s">
        <v>1468</v>
      </c>
      <c r="E102" s="188" t="s">
        <v>1469</v>
      </c>
      <c r="I102" s="195" t="s">
        <v>1470</v>
      </c>
      <c r="J102" s="187" t="s">
        <v>1350</v>
      </c>
      <c r="K102" s="187" t="s">
        <v>1350</v>
      </c>
    </row>
    <row r="103" spans="1:13" x14ac:dyDescent="0.2">
      <c r="A103" s="188"/>
      <c r="B103" s="188" t="s">
        <v>1236</v>
      </c>
      <c r="C103" s="187" t="s">
        <v>1428</v>
      </c>
      <c r="D103" s="188" t="s">
        <v>1429</v>
      </c>
      <c r="E103" s="188" t="s">
        <v>1430</v>
      </c>
      <c r="H103" s="192"/>
      <c r="I103" s="193"/>
      <c r="K103" s="187" t="s">
        <v>1350</v>
      </c>
    </row>
    <row r="104" spans="1:13" x14ac:dyDescent="0.2">
      <c r="A104" s="188"/>
      <c r="B104" s="188" t="s">
        <v>1221</v>
      </c>
      <c r="C104" s="187" t="s">
        <v>1418</v>
      </c>
      <c r="D104" s="188" t="s">
        <v>1419</v>
      </c>
      <c r="E104" s="188" t="s">
        <v>1420</v>
      </c>
      <c r="H104" s="192"/>
      <c r="I104" s="193"/>
      <c r="K104" s="187" t="s">
        <v>1404</v>
      </c>
    </row>
    <row r="105" spans="1:13" x14ac:dyDescent="0.2">
      <c r="A105" s="188"/>
      <c r="B105" s="188" t="s">
        <v>1221</v>
      </c>
      <c r="C105" s="187" t="s">
        <v>1459</v>
      </c>
      <c r="D105" s="188" t="s">
        <v>1457</v>
      </c>
      <c r="E105" s="188" t="s">
        <v>1460</v>
      </c>
      <c r="H105" s="192"/>
      <c r="I105" s="193"/>
      <c r="K105" s="187" t="s">
        <v>1350</v>
      </c>
    </row>
    <row r="106" spans="1:13" x14ac:dyDescent="0.2">
      <c r="A106" s="188"/>
      <c r="B106" s="188" t="s">
        <v>1221</v>
      </c>
      <c r="C106" s="187" t="s">
        <v>1440</v>
      </c>
      <c r="D106" s="188" t="s">
        <v>1441</v>
      </c>
      <c r="E106" s="188" t="s">
        <v>1442</v>
      </c>
      <c r="H106" s="192"/>
      <c r="I106" s="193"/>
      <c r="K106" s="187" t="s">
        <v>1350</v>
      </c>
    </row>
    <row r="107" spans="1:13" s="197" customFormat="1" x14ac:dyDescent="0.2">
      <c r="A107" s="187"/>
      <c r="B107" s="188" t="s">
        <v>1236</v>
      </c>
      <c r="C107" s="187" t="s">
        <v>1450</v>
      </c>
      <c r="D107" s="188" t="s">
        <v>1451</v>
      </c>
      <c r="E107" s="188" t="s">
        <v>1452</v>
      </c>
      <c r="F107" s="187"/>
      <c r="G107" s="187"/>
      <c r="H107" s="192"/>
      <c r="I107" s="193"/>
      <c r="J107" s="187" t="s">
        <v>1350</v>
      </c>
      <c r="K107" s="187" t="s">
        <v>1350</v>
      </c>
      <c r="L107" s="188"/>
      <c r="M107" s="188"/>
    </row>
    <row r="108" spans="1:13" s="197" customFormat="1" x14ac:dyDescent="0.2">
      <c r="A108" s="187"/>
      <c r="B108" s="188" t="s">
        <v>1225</v>
      </c>
      <c r="C108" s="187" t="s">
        <v>1443</v>
      </c>
      <c r="D108" s="188" t="s">
        <v>1444</v>
      </c>
      <c r="E108" s="188" t="s">
        <v>1445</v>
      </c>
      <c r="F108" s="187"/>
      <c r="G108" s="187"/>
      <c r="H108" s="192" t="s">
        <v>1220</v>
      </c>
      <c r="I108" s="193"/>
      <c r="J108" s="187" t="s">
        <v>1350</v>
      </c>
      <c r="K108" s="187" t="s">
        <v>1350</v>
      </c>
      <c r="L108" s="188"/>
      <c r="M108" s="188"/>
    </row>
    <row r="109" spans="1:13" s="197" customFormat="1" x14ac:dyDescent="0.2">
      <c r="A109" s="192"/>
      <c r="B109" s="193" t="s">
        <v>1225</v>
      </c>
      <c r="C109" s="192" t="s">
        <v>1437</v>
      </c>
      <c r="D109" s="193" t="s">
        <v>1438</v>
      </c>
      <c r="E109" s="193" t="s">
        <v>1439</v>
      </c>
      <c r="F109" s="187"/>
      <c r="G109" s="187"/>
      <c r="H109" s="187"/>
      <c r="I109" s="188"/>
      <c r="J109" s="192" t="s">
        <v>1350</v>
      </c>
      <c r="K109" s="192" t="s">
        <v>1350</v>
      </c>
      <c r="L109" s="193"/>
      <c r="M109" s="193"/>
    </row>
    <row r="110" spans="1:13" s="197" customFormat="1" x14ac:dyDescent="0.2">
      <c r="A110" s="188"/>
      <c r="B110" s="188" t="s">
        <v>1221</v>
      </c>
      <c r="C110" s="187" t="s">
        <v>1510</v>
      </c>
      <c r="D110" s="188" t="s">
        <v>1511</v>
      </c>
      <c r="E110" s="188" t="s">
        <v>1512</v>
      </c>
      <c r="F110" s="187"/>
      <c r="G110" s="187"/>
      <c r="H110" s="192"/>
      <c r="I110" s="193"/>
      <c r="J110" s="187"/>
      <c r="K110" s="187" t="s">
        <v>1350</v>
      </c>
      <c r="L110" s="188"/>
      <c r="M110" s="188"/>
    </row>
    <row r="111" spans="1:13" s="197" customFormat="1" x14ac:dyDescent="0.2">
      <c r="A111" s="188"/>
      <c r="B111" s="188" t="s">
        <v>1221</v>
      </c>
      <c r="C111" s="187" t="s">
        <v>1513</v>
      </c>
      <c r="D111" s="188" t="s">
        <v>1514</v>
      </c>
      <c r="E111" s="188" t="s">
        <v>1515</v>
      </c>
      <c r="F111" s="187"/>
      <c r="G111" s="187"/>
      <c r="H111" s="192"/>
      <c r="I111" s="193"/>
      <c r="J111" s="187"/>
      <c r="K111" s="187" t="s">
        <v>1350</v>
      </c>
      <c r="L111" s="188"/>
      <c r="M111" s="188"/>
    </row>
    <row r="112" spans="1:13" s="197" customFormat="1" x14ac:dyDescent="0.2">
      <c r="A112" s="188"/>
      <c r="B112" s="188" t="s">
        <v>1221</v>
      </c>
      <c r="C112" s="187" t="s">
        <v>1577</v>
      </c>
      <c r="D112" s="188" t="s">
        <v>1578</v>
      </c>
      <c r="E112" s="188" t="s">
        <v>1579</v>
      </c>
      <c r="F112" s="187"/>
      <c r="G112" s="187"/>
      <c r="H112" s="187"/>
      <c r="I112" s="188"/>
      <c r="J112" s="187"/>
      <c r="K112" s="187" t="s">
        <v>1350</v>
      </c>
      <c r="L112" s="188"/>
      <c r="M112" s="188"/>
    </row>
    <row r="113" spans="1:13" s="197" customFormat="1" x14ac:dyDescent="0.2">
      <c r="A113" s="187"/>
      <c r="B113" s="188" t="s">
        <v>1225</v>
      </c>
      <c r="C113" s="187" t="s">
        <v>1572</v>
      </c>
      <c r="D113" s="188" t="s">
        <v>1570</v>
      </c>
      <c r="E113" s="188" t="s">
        <v>1573</v>
      </c>
      <c r="F113" s="187"/>
      <c r="G113" s="187"/>
      <c r="H113" s="187"/>
      <c r="I113" s="188" t="s">
        <v>1364</v>
      </c>
      <c r="J113" s="187" t="s">
        <v>1350</v>
      </c>
      <c r="K113" s="187" t="s">
        <v>1350</v>
      </c>
      <c r="L113" s="188"/>
      <c r="M113" s="188"/>
    </row>
    <row r="114" spans="1:13" s="197" customFormat="1" x14ac:dyDescent="0.2">
      <c r="A114" s="187"/>
      <c r="B114" s="188" t="s">
        <v>1225</v>
      </c>
      <c r="C114" s="187" t="s">
        <v>1547</v>
      </c>
      <c r="D114" s="188" t="s">
        <v>1545</v>
      </c>
      <c r="E114" s="188" t="s">
        <v>1548</v>
      </c>
      <c r="F114" s="187"/>
      <c r="G114" s="187"/>
      <c r="H114" s="187"/>
      <c r="I114" s="188" t="s">
        <v>1364</v>
      </c>
      <c r="J114" s="187" t="s">
        <v>1350</v>
      </c>
      <c r="K114" s="187" t="s">
        <v>1350</v>
      </c>
      <c r="L114" s="188"/>
      <c r="M114" s="188"/>
    </row>
    <row r="115" spans="1:13" s="197" customFormat="1" x14ac:dyDescent="0.2">
      <c r="A115" s="187"/>
      <c r="B115" s="188" t="s">
        <v>1236</v>
      </c>
      <c r="C115" s="187" t="s">
        <v>1425</v>
      </c>
      <c r="D115" s="188" t="s">
        <v>1426</v>
      </c>
      <c r="E115" s="188" t="s">
        <v>1427</v>
      </c>
      <c r="F115" s="187"/>
      <c r="G115" s="187"/>
      <c r="H115" s="187"/>
      <c r="I115" s="188" t="s">
        <v>1364</v>
      </c>
      <c r="J115" s="187" t="s">
        <v>1350</v>
      </c>
      <c r="K115" s="187" t="s">
        <v>1350</v>
      </c>
      <c r="L115" s="188"/>
      <c r="M115" s="188"/>
    </row>
    <row r="116" spans="1:13" s="197" customFormat="1" x14ac:dyDescent="0.2">
      <c r="A116" s="188"/>
      <c r="B116" s="188" t="s">
        <v>1225</v>
      </c>
      <c r="C116" s="187" t="s">
        <v>1411</v>
      </c>
      <c r="D116" s="188" t="s">
        <v>1412</v>
      </c>
      <c r="E116" s="188" t="s">
        <v>1413</v>
      </c>
      <c r="F116" s="187"/>
      <c r="G116" s="187"/>
      <c r="H116" s="192"/>
      <c r="I116" s="193"/>
      <c r="J116" s="187"/>
      <c r="K116" s="187" t="s">
        <v>1404</v>
      </c>
      <c r="L116" s="188"/>
      <c r="M116" s="188"/>
    </row>
    <row r="117" spans="1:13" s="197" customFormat="1" x14ac:dyDescent="0.2">
      <c r="A117" s="188"/>
      <c r="B117" s="188" t="s">
        <v>1221</v>
      </c>
      <c r="C117" s="187" t="s">
        <v>1516</v>
      </c>
      <c r="D117" s="188" t="s">
        <v>1517</v>
      </c>
      <c r="E117" s="188" t="s">
        <v>1518</v>
      </c>
      <c r="F117" s="187"/>
      <c r="G117" s="187"/>
      <c r="H117" s="192"/>
      <c r="I117" s="193"/>
      <c r="J117" s="187"/>
      <c r="K117" s="187" t="s">
        <v>1350</v>
      </c>
      <c r="L117" s="188"/>
      <c r="M117" s="188"/>
    </row>
    <row r="118" spans="1:13" s="195" customFormat="1" x14ac:dyDescent="0.2">
      <c r="A118" s="188"/>
      <c r="B118" s="188" t="s">
        <v>1221</v>
      </c>
      <c r="C118" s="187" t="s">
        <v>1552</v>
      </c>
      <c r="D118" s="188" t="s">
        <v>1553</v>
      </c>
      <c r="E118" s="188" t="s">
        <v>1554</v>
      </c>
      <c r="F118" s="187"/>
      <c r="G118" s="187"/>
      <c r="H118" s="192"/>
      <c r="I118" s="193"/>
      <c r="J118" s="187"/>
      <c r="K118" s="187" t="s">
        <v>1350</v>
      </c>
      <c r="L118" s="188"/>
      <c r="M118" s="188"/>
    </row>
    <row r="119" spans="1:13" s="195" customFormat="1" x14ac:dyDescent="0.2">
      <c r="A119" s="188"/>
      <c r="B119" s="188" t="s">
        <v>1221</v>
      </c>
      <c r="C119" s="187" t="s">
        <v>1566</v>
      </c>
      <c r="D119" s="188" t="s">
        <v>1567</v>
      </c>
      <c r="E119" s="188" t="s">
        <v>1568</v>
      </c>
      <c r="F119" s="187"/>
      <c r="G119" s="187"/>
      <c r="H119" s="192"/>
      <c r="I119" s="193"/>
      <c r="J119" s="187"/>
      <c r="K119" s="187" t="s">
        <v>1350</v>
      </c>
      <c r="L119" s="188"/>
      <c r="M119" s="188"/>
    </row>
    <row r="120" spans="1:13" x14ac:dyDescent="0.2">
      <c r="H120" s="192"/>
      <c r="I120" s="193"/>
    </row>
    <row r="121" spans="1:13" x14ac:dyDescent="0.2">
      <c r="H121" s="192"/>
      <c r="I121" s="193"/>
    </row>
    <row r="122" spans="1:13" x14ac:dyDescent="0.2">
      <c r="H122" s="192"/>
      <c r="I122" s="193"/>
    </row>
    <row r="123" spans="1:13" x14ac:dyDescent="0.2">
      <c r="H123" s="192"/>
      <c r="I123" s="193"/>
    </row>
    <row r="124" spans="1:13" x14ac:dyDescent="0.2">
      <c r="H124" s="192"/>
      <c r="I124" s="193"/>
    </row>
    <row r="125" spans="1:13" x14ac:dyDescent="0.2">
      <c r="H125" s="192"/>
      <c r="I125" s="193"/>
    </row>
    <row r="126" spans="1:13" x14ac:dyDescent="0.2">
      <c r="H126" s="192"/>
      <c r="I126" s="193"/>
    </row>
    <row r="127" spans="1:13" x14ac:dyDescent="0.2">
      <c r="H127" s="192"/>
      <c r="I127" s="193"/>
    </row>
    <row r="128" spans="1:13" x14ac:dyDescent="0.2">
      <c r="H128" s="192"/>
      <c r="I128" s="193"/>
    </row>
    <row r="129" spans="8:9" x14ac:dyDescent="0.2">
      <c r="H129" s="192"/>
      <c r="I129" s="193"/>
    </row>
    <row r="130" spans="8:9" x14ac:dyDescent="0.2">
      <c r="H130" s="192"/>
      <c r="I130" s="193"/>
    </row>
    <row r="131" spans="8:9" x14ac:dyDescent="0.2">
      <c r="H131" s="192"/>
      <c r="I131" s="193"/>
    </row>
    <row r="132" spans="8:9" x14ac:dyDescent="0.2">
      <c r="H132" s="192"/>
      <c r="I132" s="193"/>
    </row>
    <row r="133" spans="8:9" x14ac:dyDescent="0.2">
      <c r="H133" s="192"/>
      <c r="I133" s="193"/>
    </row>
    <row r="134" spans="8:9" x14ac:dyDescent="0.2">
      <c r="H134" s="192"/>
      <c r="I134" s="193"/>
    </row>
    <row r="135" spans="8:9" x14ac:dyDescent="0.2">
      <c r="H135" s="192"/>
      <c r="I135" s="193"/>
    </row>
    <row r="136" spans="8:9" x14ac:dyDescent="0.2">
      <c r="H136" s="192"/>
      <c r="I136" s="193"/>
    </row>
    <row r="137" spans="8:9" x14ac:dyDescent="0.2">
      <c r="H137" s="192"/>
      <c r="I137" s="193"/>
    </row>
    <row r="138" spans="8:9" x14ac:dyDescent="0.2">
      <c r="H138" s="192"/>
      <c r="I138" s="193"/>
    </row>
    <row r="139" spans="8:9" x14ac:dyDescent="0.2">
      <c r="H139" s="192"/>
      <c r="I139" s="193"/>
    </row>
  </sheetData>
  <autoFilter ref="A2:L2" xr:uid="{00000000-0001-0000-0A00-000000000000}"/>
  <hyperlinks>
    <hyperlink ref="M1" location="'Attribute Overview'!A1" display="zurück zu Attribute Overview" xr:uid="{00000000-0004-0000-0A00-000000000000}"/>
  </hyperlinks>
  <pageMargins left="0.7" right="0.7" top="0.78749999999999998" bottom="0.78749999999999998"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D115"/>
  <sheetViews>
    <sheetView zoomScaleNormal="100" workbookViewId="0">
      <pane ySplit="3" topLeftCell="A4" activePane="bottomLeft" state="frozen"/>
      <selection pane="bottomLeft"/>
    </sheetView>
  </sheetViews>
  <sheetFormatPr baseColWidth="10" defaultColWidth="11.42578125" defaultRowHeight="15" x14ac:dyDescent="0.25"/>
  <cols>
    <col min="1" max="1" width="32.42578125" style="199" customWidth="1"/>
    <col min="2" max="3" width="10.5703125" style="200" customWidth="1"/>
    <col min="4" max="4" width="2" style="200" customWidth="1"/>
    <col min="5" max="6" width="11.42578125" style="200"/>
    <col min="7" max="7" width="14.7109375" style="200" customWidth="1"/>
    <col min="8" max="8" width="9" style="200" customWidth="1"/>
    <col min="9" max="9" width="2" style="199" customWidth="1"/>
    <col min="10" max="10" width="7.140625" style="200" customWidth="1"/>
    <col min="11" max="11" width="9" style="200" customWidth="1"/>
    <col min="12" max="12" width="13.28515625" style="200" customWidth="1"/>
    <col min="13" max="13" width="7.140625" style="200" customWidth="1"/>
    <col min="14" max="14" width="9" style="200" customWidth="1"/>
    <col min="15" max="15" width="2" style="200" customWidth="1"/>
    <col min="16" max="16" width="7.140625" style="200" customWidth="1"/>
    <col min="17" max="17" width="9" style="200" customWidth="1"/>
    <col min="18" max="18" width="13" style="200" customWidth="1"/>
    <col min="19" max="19" width="7.140625" style="200" customWidth="1"/>
    <col min="20" max="20" width="9" style="200" customWidth="1"/>
    <col min="21" max="21" width="2" style="200" customWidth="1"/>
    <col min="22" max="22" width="7.140625" style="200" customWidth="1"/>
    <col min="23" max="23" width="9" style="200" customWidth="1"/>
    <col min="24" max="24" width="12.28515625" style="200" customWidth="1"/>
    <col min="25" max="25" width="7.140625" style="200" customWidth="1"/>
    <col min="26" max="26" width="9" style="200" customWidth="1"/>
    <col min="27" max="27" width="2" style="200" customWidth="1"/>
    <col min="28" max="28" width="7.140625" style="200" customWidth="1"/>
    <col min="29" max="29" width="9" style="200" customWidth="1"/>
    <col min="30" max="30" width="12.28515625" style="200" customWidth="1"/>
    <col min="31" max="16384" width="11.42578125" style="199"/>
  </cols>
  <sheetData>
    <row r="1" spans="1:30" s="202" customFormat="1" ht="29.25" customHeight="1" x14ac:dyDescent="0.25">
      <c r="A1" s="201" t="s">
        <v>1580</v>
      </c>
      <c r="B1" s="414" t="s">
        <v>1581</v>
      </c>
      <c r="C1" s="414"/>
      <c r="D1" s="414"/>
      <c r="E1" s="414"/>
      <c r="F1" s="414"/>
      <c r="G1" s="414" t="s">
        <v>1582</v>
      </c>
      <c r="H1" s="414"/>
      <c r="I1" s="414"/>
      <c r="J1" s="414"/>
      <c r="K1" s="414"/>
      <c r="L1" s="414"/>
      <c r="M1" s="414"/>
      <c r="N1" s="414"/>
      <c r="O1" s="414"/>
      <c r="P1" s="414"/>
      <c r="Q1" s="414"/>
      <c r="R1" s="414"/>
      <c r="S1" s="414"/>
      <c r="T1" s="414"/>
      <c r="U1" s="414"/>
      <c r="V1" s="414"/>
      <c r="W1" s="414"/>
      <c r="X1" s="414"/>
      <c r="Y1" s="414"/>
      <c r="Z1" s="414"/>
      <c r="AA1" s="414"/>
      <c r="AB1" s="414"/>
      <c r="AC1" s="414"/>
      <c r="AD1" s="414"/>
    </row>
    <row r="2" spans="1:30" s="209" customFormat="1" ht="31.5" customHeight="1" x14ac:dyDescent="0.2">
      <c r="A2" s="203"/>
      <c r="B2" s="415" t="s">
        <v>120</v>
      </c>
      <c r="C2" s="415"/>
      <c r="D2" s="204"/>
      <c r="E2" s="415" t="s">
        <v>1583</v>
      </c>
      <c r="F2" s="415"/>
      <c r="G2" s="416" t="s">
        <v>1584</v>
      </c>
      <c r="H2" s="416"/>
      <c r="I2" s="205"/>
      <c r="J2" s="205"/>
      <c r="K2" s="205"/>
      <c r="L2" s="205" t="s">
        <v>1585</v>
      </c>
      <c r="M2" s="417" t="s">
        <v>1586</v>
      </c>
      <c r="N2" s="417"/>
      <c r="O2" s="417"/>
      <c r="P2" s="417"/>
      <c r="Q2" s="417"/>
      <c r="R2" s="206" t="s">
        <v>1585</v>
      </c>
      <c r="S2" s="418" t="s">
        <v>1587</v>
      </c>
      <c r="T2" s="418"/>
      <c r="U2" s="418"/>
      <c r="V2" s="418"/>
      <c r="W2" s="418"/>
      <c r="X2" s="207" t="s">
        <v>1585</v>
      </c>
      <c r="Y2" s="419" t="s">
        <v>1588</v>
      </c>
      <c r="Z2" s="419"/>
      <c r="AA2" s="419"/>
      <c r="AB2" s="419"/>
      <c r="AC2" s="419"/>
      <c r="AD2" s="208" t="s">
        <v>1585</v>
      </c>
    </row>
    <row r="3" spans="1:30" s="217" customFormat="1" ht="51" x14ac:dyDescent="0.25">
      <c r="A3" s="210"/>
      <c r="B3" s="211" t="s">
        <v>1589</v>
      </c>
      <c r="C3" s="211" t="s">
        <v>1590</v>
      </c>
      <c r="D3" s="211"/>
      <c r="E3" s="211" t="s">
        <v>1589</v>
      </c>
      <c r="F3" s="211" t="s">
        <v>1590</v>
      </c>
      <c r="G3" s="212" t="s">
        <v>1591</v>
      </c>
      <c r="H3" s="212" t="s">
        <v>1592</v>
      </c>
      <c r="I3" s="212"/>
      <c r="J3" s="212" t="s">
        <v>1589</v>
      </c>
      <c r="K3" s="212" t="s">
        <v>1590</v>
      </c>
      <c r="L3" s="213"/>
      <c r="M3" s="212" t="s">
        <v>1589</v>
      </c>
      <c r="N3" s="212" t="s">
        <v>1592</v>
      </c>
      <c r="O3" s="212"/>
      <c r="P3" s="212" t="s">
        <v>1589</v>
      </c>
      <c r="Q3" s="212" t="s">
        <v>1590</v>
      </c>
      <c r="R3" s="214"/>
      <c r="S3" s="212" t="s">
        <v>1589</v>
      </c>
      <c r="T3" s="212" t="s">
        <v>1592</v>
      </c>
      <c r="U3" s="212"/>
      <c r="V3" s="212" t="s">
        <v>1589</v>
      </c>
      <c r="W3" s="212" t="s">
        <v>1590</v>
      </c>
      <c r="X3" s="215"/>
      <c r="Y3" s="212" t="s">
        <v>1589</v>
      </c>
      <c r="Z3" s="212" t="s">
        <v>1592</v>
      </c>
      <c r="AA3" s="212"/>
      <c r="AB3" s="212" t="s">
        <v>1589</v>
      </c>
      <c r="AC3" s="212" t="s">
        <v>1590</v>
      </c>
      <c r="AD3" s="216"/>
    </row>
    <row r="4" spans="1:30" s="225" customFormat="1" ht="12.75" x14ac:dyDescent="0.2">
      <c r="A4" s="218" t="s">
        <v>1593</v>
      </c>
      <c r="B4" s="219">
        <v>4</v>
      </c>
      <c r="C4" s="219" t="s">
        <v>1538</v>
      </c>
      <c r="D4" s="219" t="s">
        <v>1594</v>
      </c>
      <c r="E4" s="219">
        <v>1</v>
      </c>
      <c r="F4" s="219" t="s">
        <v>1453</v>
      </c>
      <c r="G4" s="220">
        <v>1</v>
      </c>
      <c r="H4" s="220" t="s">
        <v>1453</v>
      </c>
      <c r="I4" s="218" t="s">
        <v>1594</v>
      </c>
      <c r="J4" s="221">
        <v>1</v>
      </c>
      <c r="K4" s="221" t="s">
        <v>1453</v>
      </c>
      <c r="L4" s="221" t="s">
        <v>1595</v>
      </c>
      <c r="M4" s="220">
        <v>12</v>
      </c>
      <c r="N4" s="220" t="s">
        <v>1453</v>
      </c>
      <c r="O4" s="220" t="s">
        <v>1594</v>
      </c>
      <c r="P4" s="222">
        <v>1</v>
      </c>
      <c r="Q4" s="222" t="s">
        <v>1461</v>
      </c>
      <c r="R4" s="222" t="s">
        <v>1596</v>
      </c>
      <c r="S4" s="220"/>
      <c r="T4" s="220"/>
      <c r="U4" s="220" t="s">
        <v>1594</v>
      </c>
      <c r="V4" s="223"/>
      <c r="W4" s="223"/>
      <c r="X4" s="223"/>
      <c r="Y4" s="220"/>
      <c r="Z4" s="220"/>
      <c r="AA4" s="220" t="s">
        <v>1594</v>
      </c>
      <c r="AB4" s="224"/>
      <c r="AC4" s="224"/>
      <c r="AD4" s="224"/>
    </row>
    <row r="5" spans="1:30" s="225" customFormat="1" ht="12.75" x14ac:dyDescent="0.2">
      <c r="A5" s="218" t="s">
        <v>1593</v>
      </c>
      <c r="B5" s="219">
        <v>5</v>
      </c>
      <c r="C5" s="219" t="s">
        <v>1538</v>
      </c>
      <c r="D5" s="219" t="s">
        <v>1594</v>
      </c>
      <c r="E5" s="219">
        <v>1</v>
      </c>
      <c r="F5" s="219" t="s">
        <v>1453</v>
      </c>
      <c r="G5" s="220">
        <v>1</v>
      </c>
      <c r="H5" s="220" t="s">
        <v>1453</v>
      </c>
      <c r="I5" s="218" t="s">
        <v>1594</v>
      </c>
      <c r="J5" s="221">
        <v>1</v>
      </c>
      <c r="K5" s="221" t="s">
        <v>1453</v>
      </c>
      <c r="L5" s="221" t="s">
        <v>1595</v>
      </c>
      <c r="M5" s="220">
        <v>15</v>
      </c>
      <c r="N5" s="220" t="s">
        <v>1453</v>
      </c>
      <c r="O5" s="220" t="s">
        <v>1594</v>
      </c>
      <c r="P5" s="222">
        <v>1</v>
      </c>
      <c r="Q5" s="222" t="s">
        <v>1461</v>
      </c>
      <c r="R5" s="222" t="s">
        <v>1596</v>
      </c>
      <c r="S5" s="220"/>
      <c r="T5" s="220"/>
      <c r="U5" s="220" t="s">
        <v>1594</v>
      </c>
      <c r="V5" s="223"/>
      <c r="W5" s="223"/>
      <c r="X5" s="223"/>
      <c r="Y5" s="220"/>
      <c r="Z5" s="220"/>
      <c r="AA5" s="220" t="s">
        <v>1594</v>
      </c>
      <c r="AB5" s="224"/>
      <c r="AC5" s="224"/>
      <c r="AD5" s="224"/>
    </row>
    <row r="6" spans="1:30" s="225" customFormat="1" ht="12.75" x14ac:dyDescent="0.2">
      <c r="A6" s="218" t="s">
        <v>1597</v>
      </c>
      <c r="B6" s="219">
        <v>1</v>
      </c>
      <c r="C6" s="219" t="s">
        <v>1538</v>
      </c>
      <c r="D6" s="219" t="s">
        <v>1594</v>
      </c>
      <c r="E6" s="219">
        <v>1</v>
      </c>
      <c r="F6" s="219" t="s">
        <v>1538</v>
      </c>
      <c r="G6" s="220">
        <v>1</v>
      </c>
      <c r="H6" s="220" t="s">
        <v>1538</v>
      </c>
      <c r="I6" s="218" t="s">
        <v>1594</v>
      </c>
      <c r="J6" s="221">
        <v>1</v>
      </c>
      <c r="K6" s="221" t="s">
        <v>1538</v>
      </c>
      <c r="L6" s="221" t="s">
        <v>1595</v>
      </c>
      <c r="M6" s="220">
        <v>10</v>
      </c>
      <c r="N6" s="220" t="s">
        <v>1538</v>
      </c>
      <c r="O6" s="220" t="s">
        <v>1594</v>
      </c>
      <c r="P6" s="222">
        <v>1</v>
      </c>
      <c r="Q6" s="222" t="s">
        <v>1461</v>
      </c>
      <c r="R6" s="222" t="s">
        <v>1596</v>
      </c>
      <c r="S6" s="220"/>
      <c r="T6" s="220"/>
      <c r="U6" s="220" t="s">
        <v>1594</v>
      </c>
      <c r="V6" s="223"/>
      <c r="W6" s="223"/>
      <c r="X6" s="223"/>
      <c r="Y6" s="220"/>
      <c r="Z6" s="220"/>
      <c r="AA6" s="220" t="s">
        <v>1594</v>
      </c>
      <c r="AB6" s="224"/>
      <c r="AC6" s="224"/>
      <c r="AD6" s="224"/>
    </row>
    <row r="7" spans="1:30" s="225" customFormat="1" ht="12.75" x14ac:dyDescent="0.2">
      <c r="A7" s="218" t="s">
        <v>1598</v>
      </c>
      <c r="B7" s="219">
        <v>1</v>
      </c>
      <c r="C7" s="219" t="s">
        <v>1538</v>
      </c>
      <c r="D7" s="219" t="s">
        <v>1594</v>
      </c>
      <c r="E7" s="219">
        <v>1</v>
      </c>
      <c r="F7" s="219" t="s">
        <v>1538</v>
      </c>
      <c r="G7" s="220">
        <v>1</v>
      </c>
      <c r="H7" s="220" t="s">
        <v>1538</v>
      </c>
      <c r="I7" s="218" t="s">
        <v>1594</v>
      </c>
      <c r="J7" s="221">
        <v>1</v>
      </c>
      <c r="K7" s="221" t="s">
        <v>1538</v>
      </c>
      <c r="L7" s="221" t="s">
        <v>1596</v>
      </c>
      <c r="M7" s="220">
        <v>5</v>
      </c>
      <c r="N7" s="220" t="s">
        <v>1538</v>
      </c>
      <c r="O7" s="220" t="s">
        <v>1594</v>
      </c>
      <c r="P7" s="222">
        <v>1</v>
      </c>
      <c r="Q7" s="222" t="s">
        <v>1461</v>
      </c>
      <c r="R7" s="222" t="s">
        <v>1596</v>
      </c>
      <c r="S7" s="220"/>
      <c r="T7" s="220"/>
      <c r="U7" s="220" t="s">
        <v>1594</v>
      </c>
      <c r="V7" s="223"/>
      <c r="W7" s="223"/>
      <c r="X7" s="223"/>
      <c r="Y7" s="220"/>
      <c r="Z7" s="220"/>
      <c r="AA7" s="220" t="s">
        <v>1594</v>
      </c>
      <c r="AB7" s="224"/>
      <c r="AC7" s="224"/>
      <c r="AD7" s="224"/>
    </row>
    <row r="8" spans="1:30" s="225" customFormat="1" ht="12.75" x14ac:dyDescent="0.2">
      <c r="A8" s="218" t="s">
        <v>1598</v>
      </c>
      <c r="B8" s="219">
        <v>1</v>
      </c>
      <c r="C8" s="219" t="s">
        <v>1538</v>
      </c>
      <c r="D8" s="219" t="s">
        <v>1594</v>
      </c>
      <c r="E8" s="219">
        <v>1</v>
      </c>
      <c r="F8" s="219" t="s">
        <v>1538</v>
      </c>
      <c r="G8" s="220">
        <v>1</v>
      </c>
      <c r="H8" s="220" t="s">
        <v>1538</v>
      </c>
      <c r="I8" s="218" t="s">
        <v>1594</v>
      </c>
      <c r="J8" s="221">
        <v>1</v>
      </c>
      <c r="K8" s="221" t="s">
        <v>1538</v>
      </c>
      <c r="L8" s="221" t="s">
        <v>1595</v>
      </c>
      <c r="M8" s="220">
        <v>5</v>
      </c>
      <c r="N8" s="220" t="s">
        <v>1538</v>
      </c>
      <c r="O8" s="220" t="s">
        <v>1594</v>
      </c>
      <c r="P8" s="222">
        <v>1</v>
      </c>
      <c r="Q8" s="222" t="s">
        <v>1461</v>
      </c>
      <c r="R8" s="222" t="s">
        <v>1596</v>
      </c>
      <c r="S8" s="220"/>
      <c r="T8" s="220"/>
      <c r="U8" s="220" t="s">
        <v>1594</v>
      </c>
      <c r="V8" s="223"/>
      <c r="W8" s="223"/>
      <c r="X8" s="223"/>
      <c r="Y8" s="220"/>
      <c r="Z8" s="220"/>
      <c r="AA8" s="220" t="s">
        <v>1594</v>
      </c>
      <c r="AB8" s="224"/>
      <c r="AC8" s="224"/>
      <c r="AD8" s="224"/>
    </row>
    <row r="9" spans="1:30" s="225" customFormat="1" ht="12.75" x14ac:dyDescent="0.2">
      <c r="A9" s="226" t="s">
        <v>1599</v>
      </c>
      <c r="B9" s="219">
        <v>5</v>
      </c>
      <c r="C9" s="219" t="s">
        <v>1483</v>
      </c>
      <c r="D9" s="219" t="s">
        <v>1594</v>
      </c>
      <c r="E9" s="219">
        <v>1</v>
      </c>
      <c r="F9" s="219" t="s">
        <v>1386</v>
      </c>
      <c r="G9" s="220">
        <v>1</v>
      </c>
      <c r="H9" s="220" t="s">
        <v>1386</v>
      </c>
      <c r="I9" s="218" t="s">
        <v>1594</v>
      </c>
      <c r="J9" s="221">
        <v>1</v>
      </c>
      <c r="K9" s="221" t="s">
        <v>1386</v>
      </c>
      <c r="L9" s="221" t="s">
        <v>1595</v>
      </c>
      <c r="M9" s="220">
        <v>6</v>
      </c>
      <c r="N9" s="220" t="s">
        <v>1386</v>
      </c>
      <c r="O9" s="220" t="s">
        <v>1594</v>
      </c>
      <c r="P9" s="222">
        <v>1</v>
      </c>
      <c r="Q9" s="222" t="s">
        <v>1461</v>
      </c>
      <c r="R9" s="222" t="s">
        <v>1596</v>
      </c>
      <c r="S9" s="220"/>
      <c r="T9" s="220"/>
      <c r="U9" s="220" t="s">
        <v>1594</v>
      </c>
      <c r="V9" s="223"/>
      <c r="W9" s="223"/>
      <c r="X9" s="223"/>
      <c r="Y9" s="220"/>
      <c r="Z9" s="220"/>
      <c r="AA9" s="220" t="s">
        <v>1594</v>
      </c>
      <c r="AB9" s="224"/>
      <c r="AC9" s="224"/>
      <c r="AD9" s="224"/>
    </row>
    <row r="10" spans="1:30" s="225" customFormat="1" ht="12.75" x14ac:dyDescent="0.2">
      <c r="A10" s="226" t="s">
        <v>1600</v>
      </c>
      <c r="B10" s="219">
        <v>1</v>
      </c>
      <c r="C10" s="219" t="s">
        <v>1351</v>
      </c>
      <c r="D10" s="219" t="s">
        <v>1594</v>
      </c>
      <c r="E10" s="219">
        <v>1</v>
      </c>
      <c r="F10" s="219" t="s">
        <v>1351</v>
      </c>
      <c r="G10" s="220">
        <v>1</v>
      </c>
      <c r="H10" s="220" t="s">
        <v>1351</v>
      </c>
      <c r="I10" s="218" t="s">
        <v>1594</v>
      </c>
      <c r="J10" s="221">
        <v>1</v>
      </c>
      <c r="K10" s="221" t="s">
        <v>1351</v>
      </c>
      <c r="L10" s="221" t="s">
        <v>1595</v>
      </c>
      <c r="M10" s="220">
        <v>20</v>
      </c>
      <c r="N10" s="220" t="s">
        <v>1351</v>
      </c>
      <c r="O10" s="220" t="s">
        <v>1594</v>
      </c>
      <c r="P10" s="222">
        <v>1</v>
      </c>
      <c r="Q10" s="222" t="s">
        <v>1461</v>
      </c>
      <c r="R10" s="222" t="s">
        <v>1596</v>
      </c>
      <c r="S10" s="220"/>
      <c r="T10" s="220"/>
      <c r="U10" s="220" t="s">
        <v>1594</v>
      </c>
      <c r="V10" s="223"/>
      <c r="W10" s="223"/>
      <c r="X10" s="223"/>
      <c r="Y10" s="220"/>
      <c r="Z10" s="220"/>
      <c r="AA10" s="220" t="s">
        <v>1594</v>
      </c>
      <c r="AB10" s="224"/>
      <c r="AC10" s="224"/>
      <c r="AD10" s="224"/>
    </row>
    <row r="11" spans="1:30" s="225" customFormat="1" ht="12.75" x14ac:dyDescent="0.2">
      <c r="A11" s="226" t="s">
        <v>1600</v>
      </c>
      <c r="B11" s="219">
        <v>10</v>
      </c>
      <c r="C11" s="219" t="s">
        <v>1519</v>
      </c>
      <c r="D11" s="219" t="s">
        <v>1594</v>
      </c>
      <c r="E11" s="219">
        <v>1</v>
      </c>
      <c r="F11" s="219" t="s">
        <v>1351</v>
      </c>
      <c r="G11" s="220">
        <v>1</v>
      </c>
      <c r="H11" s="220" t="s">
        <v>1351</v>
      </c>
      <c r="I11" s="218" t="s">
        <v>1594</v>
      </c>
      <c r="J11" s="221">
        <v>1</v>
      </c>
      <c r="K11" s="221" t="s">
        <v>1351</v>
      </c>
      <c r="L11" s="221" t="s">
        <v>1595</v>
      </c>
      <c r="M11" s="220">
        <v>20</v>
      </c>
      <c r="N11" s="220" t="s">
        <v>1351</v>
      </c>
      <c r="O11" s="220" t="s">
        <v>1594</v>
      </c>
      <c r="P11" s="222">
        <v>1</v>
      </c>
      <c r="Q11" s="222" t="s">
        <v>1461</v>
      </c>
      <c r="R11" s="222" t="s">
        <v>1596</v>
      </c>
      <c r="S11" s="220"/>
      <c r="T11" s="220"/>
      <c r="U11" s="220" t="s">
        <v>1594</v>
      </c>
      <c r="V11" s="223"/>
      <c r="W11" s="223"/>
      <c r="X11" s="223"/>
      <c r="Y11" s="220"/>
      <c r="Z11" s="220"/>
      <c r="AA11" s="220" t="s">
        <v>1594</v>
      </c>
      <c r="AB11" s="224"/>
      <c r="AC11" s="224"/>
      <c r="AD11" s="224"/>
    </row>
    <row r="12" spans="1:30" s="225" customFormat="1" ht="12.75" x14ac:dyDescent="0.2">
      <c r="A12" s="218" t="s">
        <v>1601</v>
      </c>
      <c r="B12" s="219">
        <v>200</v>
      </c>
      <c r="C12" s="219" t="s">
        <v>1602</v>
      </c>
      <c r="D12" s="219" t="s">
        <v>1594</v>
      </c>
      <c r="E12" s="219">
        <v>1</v>
      </c>
      <c r="F12" s="219" t="s">
        <v>1530</v>
      </c>
      <c r="G12" s="220">
        <v>1</v>
      </c>
      <c r="H12" s="220" t="s">
        <v>1530</v>
      </c>
      <c r="I12" s="218" t="s">
        <v>1594</v>
      </c>
      <c r="J12" s="221">
        <v>1</v>
      </c>
      <c r="K12" s="221" t="s">
        <v>1530</v>
      </c>
      <c r="L12" s="221" t="s">
        <v>1595</v>
      </c>
      <c r="M12" s="220">
        <v>6</v>
      </c>
      <c r="N12" s="220" t="s">
        <v>1530</v>
      </c>
      <c r="O12" s="220" t="s">
        <v>1594</v>
      </c>
      <c r="P12" s="222">
        <v>1</v>
      </c>
      <c r="Q12" s="222" t="s">
        <v>1461</v>
      </c>
      <c r="R12" s="222" t="s">
        <v>1596</v>
      </c>
      <c r="S12" s="220">
        <v>60</v>
      </c>
      <c r="T12" s="220" t="s">
        <v>1530</v>
      </c>
      <c r="U12" s="220" t="s">
        <v>1594</v>
      </c>
      <c r="V12" s="223">
        <v>1</v>
      </c>
      <c r="W12" s="223" t="s">
        <v>1504</v>
      </c>
      <c r="X12" s="223" t="s">
        <v>1596</v>
      </c>
      <c r="Y12" s="220">
        <v>600</v>
      </c>
      <c r="Z12" s="220" t="s">
        <v>1530</v>
      </c>
      <c r="AA12" s="220" t="s">
        <v>1594</v>
      </c>
      <c r="AB12" s="224">
        <v>1</v>
      </c>
      <c r="AC12" s="224" t="s">
        <v>1456</v>
      </c>
      <c r="AD12" s="224" t="s">
        <v>1596</v>
      </c>
    </row>
    <row r="13" spans="1:30" s="225" customFormat="1" ht="12.75" x14ac:dyDescent="0.2">
      <c r="A13" s="218" t="s">
        <v>1601</v>
      </c>
      <c r="B13" s="219">
        <v>200</v>
      </c>
      <c r="C13" s="219" t="s">
        <v>1602</v>
      </c>
      <c r="D13" s="219" t="s">
        <v>1594</v>
      </c>
      <c r="E13" s="219">
        <v>1</v>
      </c>
      <c r="F13" s="219" t="s">
        <v>1530</v>
      </c>
      <c r="G13" s="220">
        <v>1</v>
      </c>
      <c r="H13" s="220" t="s">
        <v>1530</v>
      </c>
      <c r="I13" s="218" t="s">
        <v>1594</v>
      </c>
      <c r="J13" s="221">
        <v>1</v>
      </c>
      <c r="K13" s="221" t="s">
        <v>1530</v>
      </c>
      <c r="L13" s="221" t="s">
        <v>1596</v>
      </c>
      <c r="M13" s="220">
        <v>6</v>
      </c>
      <c r="N13" s="220" t="s">
        <v>1530</v>
      </c>
      <c r="O13" s="220" t="s">
        <v>1594</v>
      </c>
      <c r="P13" s="222">
        <v>1</v>
      </c>
      <c r="Q13" s="222" t="s">
        <v>1461</v>
      </c>
      <c r="R13" s="222" t="s">
        <v>1596</v>
      </c>
      <c r="S13" s="220">
        <v>60</v>
      </c>
      <c r="T13" s="220" t="s">
        <v>1530</v>
      </c>
      <c r="U13" s="220" t="s">
        <v>1594</v>
      </c>
      <c r="V13" s="223">
        <v>1</v>
      </c>
      <c r="W13" s="223" t="s">
        <v>1504</v>
      </c>
      <c r="X13" s="223" t="s">
        <v>1596</v>
      </c>
      <c r="Y13" s="220">
        <v>600</v>
      </c>
      <c r="Z13" s="220" t="s">
        <v>1530</v>
      </c>
      <c r="AA13" s="220" t="s">
        <v>1594</v>
      </c>
      <c r="AB13" s="224">
        <v>1</v>
      </c>
      <c r="AC13" s="224" t="s">
        <v>1456</v>
      </c>
      <c r="AD13" s="224" t="s">
        <v>1596</v>
      </c>
    </row>
    <row r="14" spans="1:30" s="225" customFormat="1" ht="12.75" x14ac:dyDescent="0.2">
      <c r="A14" s="218" t="s">
        <v>1603</v>
      </c>
      <c r="B14" s="219">
        <v>1</v>
      </c>
      <c r="C14" s="219" t="s">
        <v>1538</v>
      </c>
      <c r="D14" s="219" t="s">
        <v>1594</v>
      </c>
      <c r="E14" s="219">
        <v>1</v>
      </c>
      <c r="F14" s="219" t="s">
        <v>1530</v>
      </c>
      <c r="G14" s="220">
        <v>1</v>
      </c>
      <c r="H14" s="220" t="s">
        <v>1530</v>
      </c>
      <c r="I14" s="218" t="s">
        <v>1594</v>
      </c>
      <c r="J14" s="221">
        <v>1</v>
      </c>
      <c r="K14" s="221" t="s">
        <v>1530</v>
      </c>
      <c r="L14" s="221" t="s">
        <v>1595</v>
      </c>
      <c r="M14" s="220">
        <v>6</v>
      </c>
      <c r="N14" s="220" t="s">
        <v>1530</v>
      </c>
      <c r="O14" s="220" t="s">
        <v>1594</v>
      </c>
      <c r="P14" s="222">
        <v>1</v>
      </c>
      <c r="Q14" s="222" t="s">
        <v>1461</v>
      </c>
      <c r="R14" s="222" t="s">
        <v>1596</v>
      </c>
      <c r="S14" s="220">
        <v>60</v>
      </c>
      <c r="T14" s="220" t="s">
        <v>1530</v>
      </c>
      <c r="U14" s="220" t="s">
        <v>1594</v>
      </c>
      <c r="V14" s="223">
        <v>1</v>
      </c>
      <c r="W14" s="223" t="s">
        <v>1504</v>
      </c>
      <c r="X14" s="223" t="s">
        <v>1596</v>
      </c>
      <c r="Y14" s="220">
        <v>600</v>
      </c>
      <c r="Z14" s="220" t="s">
        <v>1530</v>
      </c>
      <c r="AA14" s="220" t="s">
        <v>1594</v>
      </c>
      <c r="AB14" s="224">
        <v>1</v>
      </c>
      <c r="AC14" s="224" t="s">
        <v>1456</v>
      </c>
      <c r="AD14" s="224" t="s">
        <v>1596</v>
      </c>
    </row>
    <row r="15" spans="1:30" s="225" customFormat="1" ht="12.75" x14ac:dyDescent="0.2">
      <c r="A15" s="218" t="s">
        <v>1603</v>
      </c>
      <c r="B15" s="219">
        <v>1</v>
      </c>
      <c r="C15" s="219" t="s">
        <v>1538</v>
      </c>
      <c r="D15" s="219" t="s">
        <v>1594</v>
      </c>
      <c r="E15" s="219">
        <v>1</v>
      </c>
      <c r="F15" s="219" t="s">
        <v>1530</v>
      </c>
      <c r="G15" s="220">
        <v>1</v>
      </c>
      <c r="H15" s="220" t="s">
        <v>1530</v>
      </c>
      <c r="I15" s="218" t="s">
        <v>1594</v>
      </c>
      <c r="J15" s="221">
        <v>1</v>
      </c>
      <c r="K15" s="221" t="s">
        <v>1530</v>
      </c>
      <c r="L15" s="221" t="s">
        <v>1596</v>
      </c>
      <c r="M15" s="220">
        <v>6</v>
      </c>
      <c r="N15" s="220" t="s">
        <v>1530</v>
      </c>
      <c r="O15" s="220" t="s">
        <v>1594</v>
      </c>
      <c r="P15" s="222">
        <v>1</v>
      </c>
      <c r="Q15" s="222" t="s">
        <v>1461</v>
      </c>
      <c r="R15" s="222" t="s">
        <v>1596</v>
      </c>
      <c r="S15" s="220">
        <v>60</v>
      </c>
      <c r="T15" s="220" t="s">
        <v>1530</v>
      </c>
      <c r="U15" s="220" t="s">
        <v>1594</v>
      </c>
      <c r="V15" s="223">
        <v>1</v>
      </c>
      <c r="W15" s="223" t="s">
        <v>1504</v>
      </c>
      <c r="X15" s="223" t="s">
        <v>1596</v>
      </c>
      <c r="Y15" s="220">
        <v>600</v>
      </c>
      <c r="Z15" s="220" t="s">
        <v>1530</v>
      </c>
      <c r="AA15" s="220" t="s">
        <v>1594</v>
      </c>
      <c r="AB15" s="224">
        <v>1</v>
      </c>
      <c r="AC15" s="224" t="s">
        <v>1456</v>
      </c>
      <c r="AD15" s="224" t="s">
        <v>1596</v>
      </c>
    </row>
    <row r="16" spans="1:30" s="225" customFormat="1" ht="12.75" x14ac:dyDescent="0.2">
      <c r="A16" s="218" t="s">
        <v>1604</v>
      </c>
      <c r="B16" s="219">
        <v>5000</v>
      </c>
      <c r="C16" s="219" t="s">
        <v>1480</v>
      </c>
      <c r="D16" s="219" t="s">
        <v>1594</v>
      </c>
      <c r="E16" s="219">
        <v>1</v>
      </c>
      <c r="F16" s="219" t="s">
        <v>1605</v>
      </c>
      <c r="G16" s="220">
        <v>1</v>
      </c>
      <c r="H16" s="220" t="s">
        <v>1605</v>
      </c>
      <c r="I16" s="218" t="s">
        <v>1594</v>
      </c>
      <c r="J16" s="221">
        <v>1</v>
      </c>
      <c r="K16" s="221" t="s">
        <v>1605</v>
      </c>
      <c r="L16" s="221" t="s">
        <v>1595</v>
      </c>
      <c r="M16" s="220">
        <v>2</v>
      </c>
      <c r="N16" s="220" t="s">
        <v>1605</v>
      </c>
      <c r="O16" s="220" t="s">
        <v>1594</v>
      </c>
      <c r="P16" s="222">
        <v>1</v>
      </c>
      <c r="Q16" s="222" t="s">
        <v>1461</v>
      </c>
      <c r="R16" s="222" t="s">
        <v>1596</v>
      </c>
      <c r="S16" s="220">
        <v>6</v>
      </c>
      <c r="T16" s="220" t="s">
        <v>1605</v>
      </c>
      <c r="U16" s="220" t="s">
        <v>1594</v>
      </c>
      <c r="V16" s="223">
        <v>1</v>
      </c>
      <c r="W16" s="223" t="s">
        <v>1504</v>
      </c>
      <c r="X16" s="223" t="s">
        <v>1596</v>
      </c>
      <c r="Y16" s="220"/>
      <c r="Z16" s="220"/>
      <c r="AA16" s="220" t="s">
        <v>1594</v>
      </c>
      <c r="AB16" s="224"/>
      <c r="AC16" s="224"/>
      <c r="AD16" s="224"/>
    </row>
    <row r="17" spans="1:30" s="225" customFormat="1" ht="12.75" x14ac:dyDescent="0.2">
      <c r="A17" s="226" t="s">
        <v>1606</v>
      </c>
      <c r="B17" s="219">
        <v>500</v>
      </c>
      <c r="C17" s="219" t="s">
        <v>1480</v>
      </c>
      <c r="D17" s="219" t="s">
        <v>1594</v>
      </c>
      <c r="E17" s="219">
        <v>1</v>
      </c>
      <c r="F17" s="219" t="s">
        <v>1572</v>
      </c>
      <c r="G17" s="220">
        <v>1</v>
      </c>
      <c r="H17" s="220" t="s">
        <v>1572</v>
      </c>
      <c r="I17" s="218" t="s">
        <v>1594</v>
      </c>
      <c r="J17" s="221">
        <v>1</v>
      </c>
      <c r="K17" s="221" t="s">
        <v>1572</v>
      </c>
      <c r="L17" s="221" t="s">
        <v>1595</v>
      </c>
      <c r="M17" s="220">
        <v>2</v>
      </c>
      <c r="N17" s="220" t="s">
        <v>1572</v>
      </c>
      <c r="O17" s="220" t="s">
        <v>1594</v>
      </c>
      <c r="P17" s="222">
        <v>1</v>
      </c>
      <c r="Q17" s="222" t="s">
        <v>1461</v>
      </c>
      <c r="R17" s="222" t="s">
        <v>1596</v>
      </c>
      <c r="S17" s="220"/>
      <c r="T17" s="220"/>
      <c r="U17" s="220" t="s">
        <v>1594</v>
      </c>
      <c r="V17" s="223"/>
      <c r="W17" s="223"/>
      <c r="X17" s="223"/>
      <c r="Y17" s="220"/>
      <c r="Z17" s="220"/>
      <c r="AA17" s="220" t="s">
        <v>1594</v>
      </c>
      <c r="AB17" s="224"/>
      <c r="AC17" s="224"/>
      <c r="AD17" s="224"/>
    </row>
    <row r="18" spans="1:30" s="225" customFormat="1" ht="12.75" x14ac:dyDescent="0.2">
      <c r="A18" s="218" t="s">
        <v>1607</v>
      </c>
      <c r="B18" s="219">
        <v>1</v>
      </c>
      <c r="C18" s="219" t="s">
        <v>1562</v>
      </c>
      <c r="D18" s="219" t="s">
        <v>1594</v>
      </c>
      <c r="E18" s="219">
        <v>1</v>
      </c>
      <c r="F18" s="219" t="s">
        <v>1562</v>
      </c>
      <c r="G18" s="220">
        <v>1</v>
      </c>
      <c r="H18" s="220" t="s">
        <v>1562</v>
      </c>
      <c r="I18" s="218" t="s">
        <v>1594</v>
      </c>
      <c r="J18" s="221">
        <v>1</v>
      </c>
      <c r="K18" s="221" t="s">
        <v>1562</v>
      </c>
      <c r="L18" s="221" t="s">
        <v>1595</v>
      </c>
      <c r="M18" s="220">
        <v>500</v>
      </c>
      <c r="N18" s="220" t="s">
        <v>1562</v>
      </c>
      <c r="O18" s="220" t="s">
        <v>1594</v>
      </c>
      <c r="P18" s="222">
        <v>1</v>
      </c>
      <c r="Q18" s="222" t="s">
        <v>1461</v>
      </c>
      <c r="R18" s="222" t="s">
        <v>1595</v>
      </c>
      <c r="S18" s="220">
        <v>2500</v>
      </c>
      <c r="T18" s="220" t="s">
        <v>1562</v>
      </c>
      <c r="U18" s="220" t="s">
        <v>1594</v>
      </c>
      <c r="V18" s="223">
        <v>1</v>
      </c>
      <c r="W18" s="223" t="s">
        <v>1504</v>
      </c>
      <c r="X18" s="223" t="s">
        <v>1596</v>
      </c>
      <c r="Y18" s="220"/>
      <c r="Z18" s="220"/>
      <c r="AA18" s="220" t="s">
        <v>1594</v>
      </c>
      <c r="AB18" s="224"/>
      <c r="AC18" s="224"/>
      <c r="AD18" s="224"/>
    </row>
    <row r="19" spans="1:30" s="225" customFormat="1" ht="12.75" x14ac:dyDescent="0.2">
      <c r="A19" s="218" t="s">
        <v>1608</v>
      </c>
      <c r="B19" s="219">
        <v>250</v>
      </c>
      <c r="C19" s="219" t="s">
        <v>1562</v>
      </c>
      <c r="D19" s="219" t="s">
        <v>1594</v>
      </c>
      <c r="E19" s="219">
        <v>1</v>
      </c>
      <c r="F19" s="219" t="s">
        <v>1450</v>
      </c>
      <c r="G19" s="220">
        <v>1</v>
      </c>
      <c r="H19" s="220" t="s">
        <v>1450</v>
      </c>
      <c r="I19" s="218" t="s">
        <v>1594</v>
      </c>
      <c r="J19" s="221">
        <v>1</v>
      </c>
      <c r="K19" s="221" t="s">
        <v>1450</v>
      </c>
      <c r="L19" s="221" t="s">
        <v>1595</v>
      </c>
      <c r="M19" s="220">
        <v>10</v>
      </c>
      <c r="N19" s="220" t="s">
        <v>1450</v>
      </c>
      <c r="O19" s="220" t="s">
        <v>1594</v>
      </c>
      <c r="P19" s="222">
        <v>1</v>
      </c>
      <c r="Q19" s="222" t="s">
        <v>1461</v>
      </c>
      <c r="R19" s="222" t="s">
        <v>1596</v>
      </c>
      <c r="S19" s="220">
        <v>60</v>
      </c>
      <c r="T19" s="220" t="s">
        <v>1450</v>
      </c>
      <c r="U19" s="220" t="s">
        <v>1594</v>
      </c>
      <c r="V19" s="223">
        <v>1</v>
      </c>
      <c r="W19" s="223" t="s">
        <v>1504</v>
      </c>
      <c r="X19" s="223" t="s">
        <v>1596</v>
      </c>
      <c r="Y19" s="220"/>
      <c r="Z19" s="220"/>
      <c r="AA19" s="220" t="s">
        <v>1594</v>
      </c>
      <c r="AB19" s="224"/>
      <c r="AC19" s="224"/>
      <c r="AD19" s="224"/>
    </row>
    <row r="20" spans="1:30" s="225" customFormat="1" ht="12.75" x14ac:dyDescent="0.2">
      <c r="A20" s="226" t="s">
        <v>1609</v>
      </c>
      <c r="B20" s="219">
        <v>1000</v>
      </c>
      <c r="C20" s="219" t="s">
        <v>1538</v>
      </c>
      <c r="D20" s="219" t="s">
        <v>1594</v>
      </c>
      <c r="E20" s="219">
        <v>1</v>
      </c>
      <c r="F20" s="219" t="s">
        <v>1450</v>
      </c>
      <c r="G20" s="220">
        <v>1</v>
      </c>
      <c r="H20" s="220" t="s">
        <v>1450</v>
      </c>
      <c r="I20" s="218" t="s">
        <v>1594</v>
      </c>
      <c r="J20" s="221">
        <v>1</v>
      </c>
      <c r="K20" s="221" t="s">
        <v>1450</v>
      </c>
      <c r="L20" s="221" t="s">
        <v>1595</v>
      </c>
      <c r="M20" s="220">
        <v>2</v>
      </c>
      <c r="N20" s="220" t="s">
        <v>1450</v>
      </c>
      <c r="O20" s="220" t="s">
        <v>1594</v>
      </c>
      <c r="P20" s="222">
        <v>1</v>
      </c>
      <c r="Q20" s="222" t="s">
        <v>1461</v>
      </c>
      <c r="R20" s="222" t="s">
        <v>1596</v>
      </c>
      <c r="S20" s="220"/>
      <c r="T20" s="220"/>
      <c r="U20" s="220" t="s">
        <v>1594</v>
      </c>
      <c r="V20" s="223"/>
      <c r="W20" s="223"/>
      <c r="X20" s="223"/>
      <c r="Y20" s="220"/>
      <c r="Z20" s="220"/>
      <c r="AA20" s="220" t="s">
        <v>1594</v>
      </c>
      <c r="AB20" s="224"/>
      <c r="AC20" s="224"/>
      <c r="AD20" s="224"/>
    </row>
    <row r="21" spans="1:30" s="225" customFormat="1" ht="12.75" x14ac:dyDescent="0.2">
      <c r="A21" s="226" t="s">
        <v>1610</v>
      </c>
      <c r="B21" s="219">
        <v>20</v>
      </c>
      <c r="C21" s="219" t="s">
        <v>1486</v>
      </c>
      <c r="D21" s="219" t="s">
        <v>1594</v>
      </c>
      <c r="E21" s="219">
        <v>1</v>
      </c>
      <c r="F21" s="219" t="s">
        <v>1450</v>
      </c>
      <c r="G21" s="220">
        <v>1</v>
      </c>
      <c r="H21" s="220" t="s">
        <v>1450</v>
      </c>
      <c r="I21" s="218" t="s">
        <v>1594</v>
      </c>
      <c r="J21" s="221">
        <v>1</v>
      </c>
      <c r="K21" s="221" t="s">
        <v>1450</v>
      </c>
      <c r="L21" s="221" t="s">
        <v>1596</v>
      </c>
      <c r="M21" s="220">
        <v>4</v>
      </c>
      <c r="N21" s="220" t="s">
        <v>1450</v>
      </c>
      <c r="O21" s="220" t="s">
        <v>1594</v>
      </c>
      <c r="P21" s="222">
        <v>1</v>
      </c>
      <c r="Q21" s="222" t="s">
        <v>1461</v>
      </c>
      <c r="R21" s="222" t="s">
        <v>1596</v>
      </c>
      <c r="S21" s="220"/>
      <c r="T21" s="220"/>
      <c r="U21" s="220" t="s">
        <v>1594</v>
      </c>
      <c r="V21" s="223"/>
      <c r="W21" s="223"/>
      <c r="X21" s="223"/>
      <c r="Y21" s="220"/>
      <c r="Z21" s="220"/>
      <c r="AA21" s="220" t="s">
        <v>1594</v>
      </c>
      <c r="AB21" s="224"/>
      <c r="AC21" s="224"/>
      <c r="AD21" s="224"/>
    </row>
    <row r="22" spans="1:30" s="225" customFormat="1" ht="12.75" x14ac:dyDescent="0.2">
      <c r="A22" s="226" t="s">
        <v>1611</v>
      </c>
      <c r="B22" s="219">
        <v>160</v>
      </c>
      <c r="C22" s="219" t="s">
        <v>1562</v>
      </c>
      <c r="D22" s="219" t="s">
        <v>1594</v>
      </c>
      <c r="E22" s="219">
        <v>1</v>
      </c>
      <c r="F22" s="219" t="s">
        <v>1450</v>
      </c>
      <c r="G22" s="220">
        <v>1</v>
      </c>
      <c r="H22" s="220" t="s">
        <v>1450</v>
      </c>
      <c r="I22" s="218" t="s">
        <v>1594</v>
      </c>
      <c r="J22" s="221">
        <v>1</v>
      </c>
      <c r="K22" s="221" t="s">
        <v>1450</v>
      </c>
      <c r="L22" s="221" t="s">
        <v>1596</v>
      </c>
      <c r="M22" s="220">
        <v>4</v>
      </c>
      <c r="N22" s="220" t="s">
        <v>1450</v>
      </c>
      <c r="O22" s="220" t="s">
        <v>1594</v>
      </c>
      <c r="P22" s="222">
        <v>1</v>
      </c>
      <c r="Q22" s="222" t="s">
        <v>1461</v>
      </c>
      <c r="R22" s="222" t="s">
        <v>1596</v>
      </c>
      <c r="S22" s="220"/>
      <c r="T22" s="220"/>
      <c r="U22" s="220" t="s">
        <v>1594</v>
      </c>
      <c r="V22" s="223"/>
      <c r="W22" s="223"/>
      <c r="X22" s="223"/>
      <c r="Y22" s="220"/>
      <c r="Z22" s="220"/>
      <c r="AA22" s="220" t="s">
        <v>1594</v>
      </c>
      <c r="AB22" s="224"/>
      <c r="AC22" s="224"/>
      <c r="AD22" s="224"/>
    </row>
    <row r="23" spans="1:30" s="225" customFormat="1" ht="12.75" x14ac:dyDescent="0.2">
      <c r="A23" s="218" t="s">
        <v>1612</v>
      </c>
      <c r="B23" s="219">
        <v>2</v>
      </c>
      <c r="C23" s="219" t="s">
        <v>1538</v>
      </c>
      <c r="D23" s="219" t="s">
        <v>1594</v>
      </c>
      <c r="E23" s="219">
        <v>1</v>
      </c>
      <c r="F23" s="219" t="s">
        <v>1467</v>
      </c>
      <c r="G23" s="220">
        <v>1</v>
      </c>
      <c r="H23" s="220" t="s">
        <v>1467</v>
      </c>
      <c r="I23" s="218" t="s">
        <v>1594</v>
      </c>
      <c r="J23" s="221">
        <v>1</v>
      </c>
      <c r="K23" s="221" t="s">
        <v>1467</v>
      </c>
      <c r="L23" s="221" t="s">
        <v>1595</v>
      </c>
      <c r="M23" s="220">
        <v>50</v>
      </c>
      <c r="N23" s="220" t="s">
        <v>1467</v>
      </c>
      <c r="O23" s="220" t="s">
        <v>1594</v>
      </c>
      <c r="P23" s="222">
        <v>1</v>
      </c>
      <c r="Q23" s="222" t="s">
        <v>1461</v>
      </c>
      <c r="R23" s="222" t="s">
        <v>1596</v>
      </c>
      <c r="S23" s="220">
        <v>200</v>
      </c>
      <c r="T23" s="220" t="s">
        <v>1467</v>
      </c>
      <c r="U23" s="220" t="s">
        <v>1594</v>
      </c>
      <c r="V23" s="223">
        <v>1</v>
      </c>
      <c r="W23" s="223" t="s">
        <v>1504</v>
      </c>
      <c r="X23" s="223" t="s">
        <v>1596</v>
      </c>
      <c r="Y23" s="220">
        <f>50*4*100</f>
        <v>20000</v>
      </c>
      <c r="Z23" s="220" t="s">
        <v>1467</v>
      </c>
      <c r="AA23" s="220" t="s">
        <v>1594</v>
      </c>
      <c r="AB23" s="224">
        <v>1</v>
      </c>
      <c r="AC23" s="224" t="s">
        <v>1456</v>
      </c>
      <c r="AD23" s="224" t="s">
        <v>1596</v>
      </c>
    </row>
    <row r="24" spans="1:30" s="225" customFormat="1" ht="12.75" x14ac:dyDescent="0.2">
      <c r="A24" s="218" t="s">
        <v>1612</v>
      </c>
      <c r="B24" s="219">
        <v>2</v>
      </c>
      <c r="C24" s="219" t="s">
        <v>1538</v>
      </c>
      <c r="D24" s="219" t="s">
        <v>1594</v>
      </c>
      <c r="E24" s="219">
        <v>1</v>
      </c>
      <c r="F24" s="219" t="s">
        <v>1467</v>
      </c>
      <c r="G24" s="220">
        <v>1</v>
      </c>
      <c r="H24" s="220" t="s">
        <v>1467</v>
      </c>
      <c r="I24" s="218" t="s">
        <v>1594</v>
      </c>
      <c r="J24" s="221">
        <v>1</v>
      </c>
      <c r="K24" s="221" t="s">
        <v>1467</v>
      </c>
      <c r="L24" s="221" t="s">
        <v>1595</v>
      </c>
      <c r="M24" s="220">
        <v>50</v>
      </c>
      <c r="N24" s="220" t="s">
        <v>1467</v>
      </c>
      <c r="O24" s="220" t="s">
        <v>1594</v>
      </c>
      <c r="P24" s="222">
        <v>1</v>
      </c>
      <c r="Q24" s="222" t="s">
        <v>1461</v>
      </c>
      <c r="R24" s="222" t="s">
        <v>1595</v>
      </c>
      <c r="S24" s="220">
        <v>200</v>
      </c>
      <c r="T24" s="220" t="s">
        <v>1467</v>
      </c>
      <c r="U24" s="220" t="s">
        <v>1594</v>
      </c>
      <c r="V24" s="223">
        <v>1</v>
      </c>
      <c r="W24" s="223" t="s">
        <v>1504</v>
      </c>
      <c r="X24" s="223" t="s">
        <v>1596</v>
      </c>
      <c r="Y24" s="220">
        <f>50*4*100</f>
        <v>20000</v>
      </c>
      <c r="Z24" s="220" t="s">
        <v>1467</v>
      </c>
      <c r="AA24" s="220" t="s">
        <v>1594</v>
      </c>
      <c r="AB24" s="224">
        <v>1</v>
      </c>
      <c r="AC24" s="224" t="s">
        <v>1456</v>
      </c>
      <c r="AD24" s="224" t="s">
        <v>1596</v>
      </c>
    </row>
    <row r="25" spans="1:30" s="225" customFormat="1" ht="12.75" x14ac:dyDescent="0.2">
      <c r="A25" s="218" t="s">
        <v>1613</v>
      </c>
      <c r="B25" s="219">
        <v>1</v>
      </c>
      <c r="C25" s="219" t="s">
        <v>1538</v>
      </c>
      <c r="D25" s="219" t="s">
        <v>1594</v>
      </c>
      <c r="E25" s="219">
        <v>1</v>
      </c>
      <c r="F25" s="219" t="s">
        <v>1538</v>
      </c>
      <c r="G25" s="220">
        <v>1</v>
      </c>
      <c r="H25" s="220" t="s">
        <v>1538</v>
      </c>
      <c r="I25" s="218" t="s">
        <v>1594</v>
      </c>
      <c r="J25" s="221">
        <v>1</v>
      </c>
      <c r="K25" s="221" t="s">
        <v>1538</v>
      </c>
      <c r="L25" s="221" t="s">
        <v>1595</v>
      </c>
      <c r="M25" s="220">
        <v>100</v>
      </c>
      <c r="N25" s="220" t="s">
        <v>1538</v>
      </c>
      <c r="O25" s="220" t="s">
        <v>1594</v>
      </c>
      <c r="P25" s="222">
        <v>1</v>
      </c>
      <c r="Q25" s="222" t="s">
        <v>1555</v>
      </c>
      <c r="R25" s="222" t="s">
        <v>1595</v>
      </c>
      <c r="S25" s="220">
        <v>400</v>
      </c>
      <c r="T25" s="220" t="s">
        <v>1538</v>
      </c>
      <c r="U25" s="220" t="s">
        <v>1594</v>
      </c>
      <c r="V25" s="223">
        <v>1</v>
      </c>
      <c r="W25" s="223" t="s">
        <v>1504</v>
      </c>
      <c r="X25" s="223" t="s">
        <v>1596</v>
      </c>
      <c r="Y25" s="220"/>
      <c r="Z25" s="220"/>
      <c r="AA25" s="220" t="s">
        <v>1594</v>
      </c>
      <c r="AB25" s="224"/>
      <c r="AC25" s="224"/>
      <c r="AD25" s="224"/>
    </row>
    <row r="26" spans="1:30" s="225" customFormat="1" ht="12.75" x14ac:dyDescent="0.2">
      <c r="A26" s="218" t="s">
        <v>1613</v>
      </c>
      <c r="B26" s="219">
        <v>1</v>
      </c>
      <c r="C26" s="219" t="s">
        <v>1538</v>
      </c>
      <c r="D26" s="219" t="s">
        <v>1594</v>
      </c>
      <c r="E26" s="219">
        <v>1</v>
      </c>
      <c r="F26" s="219" t="s">
        <v>1538</v>
      </c>
      <c r="G26" s="220">
        <v>1</v>
      </c>
      <c r="H26" s="220" t="s">
        <v>1538</v>
      </c>
      <c r="I26" s="218" t="s">
        <v>1594</v>
      </c>
      <c r="J26" s="221">
        <v>1</v>
      </c>
      <c r="K26" s="221" t="s">
        <v>1538</v>
      </c>
      <c r="L26" s="221" t="s">
        <v>1595</v>
      </c>
      <c r="M26" s="220">
        <v>200</v>
      </c>
      <c r="N26" s="220" t="s">
        <v>1538</v>
      </c>
      <c r="O26" s="220" t="s">
        <v>1594</v>
      </c>
      <c r="P26" s="222">
        <v>1</v>
      </c>
      <c r="Q26" s="222" t="s">
        <v>1461</v>
      </c>
      <c r="R26" s="222" t="s">
        <v>1596</v>
      </c>
      <c r="S26" s="220">
        <v>800</v>
      </c>
      <c r="T26" s="220" t="s">
        <v>1538</v>
      </c>
      <c r="U26" s="220" t="s">
        <v>1594</v>
      </c>
      <c r="V26" s="223">
        <v>1</v>
      </c>
      <c r="W26" s="223" t="s">
        <v>1504</v>
      </c>
      <c r="X26" s="223" t="s">
        <v>1596</v>
      </c>
      <c r="Y26" s="220"/>
      <c r="Z26" s="220"/>
      <c r="AA26" s="220" t="s">
        <v>1594</v>
      </c>
      <c r="AB26" s="224"/>
      <c r="AC26" s="224"/>
      <c r="AD26" s="224"/>
    </row>
    <row r="27" spans="1:30" s="225" customFormat="1" ht="12.75" x14ac:dyDescent="0.2">
      <c r="A27" s="226" t="s">
        <v>1614</v>
      </c>
      <c r="B27" s="219">
        <v>6</v>
      </c>
      <c r="C27" s="219" t="s">
        <v>1538</v>
      </c>
      <c r="D27" s="219" t="s">
        <v>1594</v>
      </c>
      <c r="E27" s="219">
        <v>1</v>
      </c>
      <c r="F27" s="219" t="s">
        <v>1443</v>
      </c>
      <c r="G27" s="220">
        <v>1</v>
      </c>
      <c r="H27" s="220" t="s">
        <v>1443</v>
      </c>
      <c r="I27" s="218" t="s">
        <v>1594</v>
      </c>
      <c r="J27" s="221">
        <v>1</v>
      </c>
      <c r="K27" s="221" t="s">
        <v>1443</v>
      </c>
      <c r="L27" s="221" t="s">
        <v>1596</v>
      </c>
      <c r="M27" s="220">
        <v>10</v>
      </c>
      <c r="N27" s="220" t="s">
        <v>1443</v>
      </c>
      <c r="O27" s="220" t="s">
        <v>1594</v>
      </c>
      <c r="P27" s="222">
        <v>1</v>
      </c>
      <c r="Q27" s="222" t="s">
        <v>1461</v>
      </c>
      <c r="R27" s="222" t="s">
        <v>1596</v>
      </c>
      <c r="S27" s="220">
        <v>100</v>
      </c>
      <c r="T27" s="220" t="s">
        <v>1443</v>
      </c>
      <c r="U27" s="220" t="s">
        <v>1594</v>
      </c>
      <c r="V27" s="223">
        <v>1</v>
      </c>
      <c r="W27" s="223" t="s">
        <v>1504</v>
      </c>
      <c r="X27" s="223" t="s">
        <v>1596</v>
      </c>
      <c r="Y27" s="220"/>
      <c r="Z27" s="220"/>
      <c r="AA27" s="220" t="s">
        <v>1594</v>
      </c>
      <c r="AB27" s="224"/>
      <c r="AC27" s="224"/>
      <c r="AD27" s="224"/>
    </row>
    <row r="28" spans="1:30" s="225" customFormat="1" ht="12.75" x14ac:dyDescent="0.2">
      <c r="A28" s="226" t="s">
        <v>1614</v>
      </c>
      <c r="B28" s="219">
        <v>6</v>
      </c>
      <c r="C28" s="219" t="s">
        <v>1538</v>
      </c>
      <c r="D28" s="219" t="s">
        <v>1594</v>
      </c>
      <c r="E28" s="219">
        <v>1</v>
      </c>
      <c r="F28" s="219" t="s">
        <v>1443</v>
      </c>
      <c r="G28" s="220">
        <v>1</v>
      </c>
      <c r="H28" s="220" t="s">
        <v>1443</v>
      </c>
      <c r="I28" s="218" t="s">
        <v>1594</v>
      </c>
      <c r="J28" s="221">
        <v>1</v>
      </c>
      <c r="K28" s="221" t="s">
        <v>1443</v>
      </c>
      <c r="L28" s="221" t="s">
        <v>1595</v>
      </c>
      <c r="M28" s="220">
        <v>10</v>
      </c>
      <c r="N28" s="220" t="s">
        <v>1443</v>
      </c>
      <c r="O28" s="220" t="s">
        <v>1594</v>
      </c>
      <c r="P28" s="222">
        <v>1</v>
      </c>
      <c r="Q28" s="222" t="s">
        <v>1461</v>
      </c>
      <c r="R28" s="222" t="s">
        <v>1596</v>
      </c>
      <c r="S28" s="220">
        <v>100</v>
      </c>
      <c r="T28" s="220" t="s">
        <v>1443</v>
      </c>
      <c r="U28" s="220" t="s">
        <v>1594</v>
      </c>
      <c r="V28" s="223">
        <v>1</v>
      </c>
      <c r="W28" s="223" t="s">
        <v>1504</v>
      </c>
      <c r="X28" s="223" t="s">
        <v>1596</v>
      </c>
      <c r="Y28" s="220"/>
      <c r="Z28" s="220"/>
      <c r="AA28" s="220" t="s">
        <v>1594</v>
      </c>
      <c r="AB28" s="224"/>
      <c r="AC28" s="224"/>
      <c r="AD28" s="224"/>
    </row>
    <row r="29" spans="1:30" s="225" customFormat="1" ht="12.75" x14ac:dyDescent="0.2">
      <c r="A29" s="226" t="s">
        <v>1615</v>
      </c>
      <c r="B29" s="219">
        <v>1</v>
      </c>
      <c r="C29" s="219" t="s">
        <v>1443</v>
      </c>
      <c r="D29" s="219" t="s">
        <v>1594</v>
      </c>
      <c r="E29" s="219">
        <v>1</v>
      </c>
      <c r="F29" s="219" t="s">
        <v>1443</v>
      </c>
      <c r="G29" s="220">
        <v>1</v>
      </c>
      <c r="H29" s="220" t="s">
        <v>1443</v>
      </c>
      <c r="I29" s="218" t="s">
        <v>1594</v>
      </c>
      <c r="J29" s="221">
        <v>1</v>
      </c>
      <c r="K29" s="221" t="s">
        <v>1443</v>
      </c>
      <c r="L29" s="221" t="s">
        <v>1596</v>
      </c>
      <c r="M29" s="220">
        <v>10</v>
      </c>
      <c r="N29" s="220" t="s">
        <v>1443</v>
      </c>
      <c r="O29" s="220" t="s">
        <v>1594</v>
      </c>
      <c r="P29" s="222">
        <v>1</v>
      </c>
      <c r="Q29" s="222" t="s">
        <v>1461</v>
      </c>
      <c r="R29" s="222" t="s">
        <v>1596</v>
      </c>
      <c r="S29" s="220">
        <v>100</v>
      </c>
      <c r="T29" s="220" t="s">
        <v>1443</v>
      </c>
      <c r="U29" s="220" t="s">
        <v>1594</v>
      </c>
      <c r="V29" s="223">
        <v>1</v>
      </c>
      <c r="W29" s="223" t="s">
        <v>1504</v>
      </c>
      <c r="X29" s="223" t="s">
        <v>1596</v>
      </c>
      <c r="Y29" s="220"/>
      <c r="Z29" s="220"/>
      <c r="AA29" s="220" t="s">
        <v>1594</v>
      </c>
      <c r="AB29" s="224"/>
      <c r="AC29" s="224"/>
      <c r="AD29" s="224"/>
    </row>
    <row r="30" spans="1:30" s="225" customFormat="1" ht="12.75" x14ac:dyDescent="0.2">
      <c r="A30" s="226" t="s">
        <v>1616</v>
      </c>
      <c r="B30" s="219">
        <v>20</v>
      </c>
      <c r="C30" s="219" t="s">
        <v>1538</v>
      </c>
      <c r="D30" s="219" t="s">
        <v>1594</v>
      </c>
      <c r="E30" s="219">
        <v>1</v>
      </c>
      <c r="F30" s="219" t="s">
        <v>1368</v>
      </c>
      <c r="G30" s="220">
        <v>1</v>
      </c>
      <c r="H30" s="220" t="s">
        <v>1368</v>
      </c>
      <c r="I30" s="218" t="s">
        <v>1594</v>
      </c>
      <c r="J30" s="221">
        <v>1</v>
      </c>
      <c r="K30" s="221" t="s">
        <v>1368</v>
      </c>
      <c r="L30" s="221" t="s">
        <v>1596</v>
      </c>
      <c r="M30" s="220">
        <v>10</v>
      </c>
      <c r="N30" s="220" t="s">
        <v>1368</v>
      </c>
      <c r="O30" s="220" t="s">
        <v>1594</v>
      </c>
      <c r="P30" s="222">
        <v>1</v>
      </c>
      <c r="Q30" s="222" t="s">
        <v>1461</v>
      </c>
      <c r="R30" s="222" t="s">
        <v>1596</v>
      </c>
      <c r="S30" s="220"/>
      <c r="T30" s="220"/>
      <c r="U30" s="220" t="s">
        <v>1594</v>
      </c>
      <c r="V30" s="223"/>
      <c r="W30" s="223"/>
      <c r="X30" s="223"/>
      <c r="Y30" s="220"/>
      <c r="Z30" s="220"/>
      <c r="AA30" s="220" t="s">
        <v>1594</v>
      </c>
      <c r="AB30" s="224"/>
      <c r="AC30" s="224"/>
      <c r="AD30" s="224"/>
    </row>
    <row r="31" spans="1:30" s="225" customFormat="1" ht="12.75" x14ac:dyDescent="0.2">
      <c r="A31" s="218" t="s">
        <v>1617</v>
      </c>
      <c r="B31" s="219">
        <v>1</v>
      </c>
      <c r="C31" s="219" t="s">
        <v>1443</v>
      </c>
      <c r="D31" s="219" t="s">
        <v>1594</v>
      </c>
      <c r="E31" s="219">
        <v>1</v>
      </c>
      <c r="F31" s="219" t="s">
        <v>1443</v>
      </c>
      <c r="G31" s="220">
        <v>1</v>
      </c>
      <c r="H31" s="220" t="s">
        <v>1443</v>
      </c>
      <c r="I31" s="218" t="s">
        <v>1594</v>
      </c>
      <c r="J31" s="221">
        <v>1</v>
      </c>
      <c r="K31" s="221" t="s">
        <v>1443</v>
      </c>
      <c r="L31" s="221" t="s">
        <v>1596</v>
      </c>
      <c r="M31" s="220">
        <v>10</v>
      </c>
      <c r="N31" s="220" t="s">
        <v>1443</v>
      </c>
      <c r="O31" s="220" t="s">
        <v>1594</v>
      </c>
      <c r="P31" s="222">
        <v>1</v>
      </c>
      <c r="Q31" s="222" t="s">
        <v>1461</v>
      </c>
      <c r="R31" s="222" t="s">
        <v>1596</v>
      </c>
      <c r="S31" s="220"/>
      <c r="T31" s="220"/>
      <c r="U31" s="220" t="s">
        <v>1594</v>
      </c>
      <c r="V31" s="223"/>
      <c r="W31" s="223"/>
      <c r="X31" s="223"/>
      <c r="Y31" s="220"/>
      <c r="Z31" s="220"/>
      <c r="AA31" s="220" t="s">
        <v>1594</v>
      </c>
      <c r="AB31" s="224"/>
      <c r="AC31" s="224"/>
      <c r="AD31" s="224"/>
    </row>
    <row r="32" spans="1:30" s="225" customFormat="1" ht="12.75" x14ac:dyDescent="0.2">
      <c r="A32" s="218" t="s">
        <v>1618</v>
      </c>
      <c r="B32" s="219">
        <v>10</v>
      </c>
      <c r="C32" s="219" t="s">
        <v>1538</v>
      </c>
      <c r="D32" s="219" t="s">
        <v>1594</v>
      </c>
      <c r="E32" s="219">
        <v>1</v>
      </c>
      <c r="F32" s="219" t="s">
        <v>1443</v>
      </c>
      <c r="G32" s="220">
        <v>1</v>
      </c>
      <c r="H32" s="220" t="s">
        <v>1443</v>
      </c>
      <c r="I32" s="218" t="s">
        <v>1594</v>
      </c>
      <c r="J32" s="221">
        <v>1</v>
      </c>
      <c r="K32" s="221" t="s">
        <v>1443</v>
      </c>
      <c r="L32" s="221" t="s">
        <v>1596</v>
      </c>
      <c r="M32" s="220">
        <v>10</v>
      </c>
      <c r="N32" s="220" t="s">
        <v>1443</v>
      </c>
      <c r="O32" s="220" t="s">
        <v>1594</v>
      </c>
      <c r="P32" s="222">
        <v>1</v>
      </c>
      <c r="Q32" s="222" t="s">
        <v>1461</v>
      </c>
      <c r="R32" s="222" t="s">
        <v>1596</v>
      </c>
      <c r="S32" s="220"/>
      <c r="T32" s="220"/>
      <c r="U32" s="220" t="s">
        <v>1594</v>
      </c>
      <c r="V32" s="223"/>
      <c r="W32" s="223"/>
      <c r="X32" s="223"/>
      <c r="Y32" s="220"/>
      <c r="Z32" s="220"/>
      <c r="AA32" s="220" t="s">
        <v>1594</v>
      </c>
      <c r="AB32" s="224"/>
      <c r="AC32" s="224"/>
      <c r="AD32" s="224"/>
    </row>
    <row r="33" spans="1:30" s="225" customFormat="1" ht="12.75" x14ac:dyDescent="0.2">
      <c r="A33" s="218" t="s">
        <v>1619</v>
      </c>
      <c r="B33" s="219">
        <v>1</v>
      </c>
      <c r="C33" s="219" t="s">
        <v>1443</v>
      </c>
      <c r="D33" s="219" t="s">
        <v>1594</v>
      </c>
      <c r="E33" s="219">
        <v>1</v>
      </c>
      <c r="F33" s="219" t="s">
        <v>1443</v>
      </c>
      <c r="G33" s="220">
        <v>1</v>
      </c>
      <c r="H33" s="220" t="s">
        <v>1443</v>
      </c>
      <c r="I33" s="218" t="s">
        <v>1594</v>
      </c>
      <c r="J33" s="221">
        <v>1</v>
      </c>
      <c r="K33" s="221" t="s">
        <v>1443</v>
      </c>
      <c r="L33" s="221" t="s">
        <v>1596</v>
      </c>
      <c r="M33" s="220">
        <v>10</v>
      </c>
      <c r="N33" s="220" t="s">
        <v>1443</v>
      </c>
      <c r="O33" s="220" t="s">
        <v>1594</v>
      </c>
      <c r="P33" s="222">
        <v>1</v>
      </c>
      <c r="Q33" s="222" t="s">
        <v>1461</v>
      </c>
      <c r="R33" s="222" t="s">
        <v>1596</v>
      </c>
      <c r="S33" s="220"/>
      <c r="T33" s="220"/>
      <c r="U33" s="220" t="s">
        <v>1594</v>
      </c>
      <c r="V33" s="223"/>
      <c r="W33" s="223"/>
      <c r="X33" s="223"/>
      <c r="Y33" s="220"/>
      <c r="Z33" s="220"/>
      <c r="AA33" s="220" t="s">
        <v>1594</v>
      </c>
      <c r="AB33" s="224"/>
      <c r="AC33" s="224"/>
      <c r="AD33" s="224"/>
    </row>
    <row r="34" spans="1:30" s="229" customFormat="1" ht="12.75" x14ac:dyDescent="0.2">
      <c r="A34" s="218" t="s">
        <v>1620</v>
      </c>
      <c r="B34" s="219">
        <v>40</v>
      </c>
      <c r="C34" s="219" t="s">
        <v>1519</v>
      </c>
      <c r="D34" s="219" t="s">
        <v>1594</v>
      </c>
      <c r="E34" s="219">
        <v>1</v>
      </c>
      <c r="F34" s="219" t="s">
        <v>1453</v>
      </c>
      <c r="G34" s="220">
        <v>1</v>
      </c>
      <c r="H34" s="220" t="s">
        <v>1453</v>
      </c>
      <c r="I34" s="218" t="s">
        <v>1594</v>
      </c>
      <c r="J34" s="221">
        <v>1</v>
      </c>
      <c r="K34" s="221" t="s">
        <v>1453</v>
      </c>
      <c r="L34" s="221" t="s">
        <v>1595</v>
      </c>
      <c r="M34" s="220">
        <v>2</v>
      </c>
      <c r="N34" s="220" t="s">
        <v>1453</v>
      </c>
      <c r="O34" s="220" t="s">
        <v>1594</v>
      </c>
      <c r="P34" s="222">
        <v>1</v>
      </c>
      <c r="Q34" s="222" t="s">
        <v>1461</v>
      </c>
      <c r="R34" s="222" t="s">
        <v>1596</v>
      </c>
      <c r="S34" s="227"/>
      <c r="T34" s="227"/>
      <c r="U34" s="220" t="s">
        <v>1594</v>
      </c>
      <c r="V34" s="228"/>
      <c r="W34" s="228"/>
      <c r="X34" s="228"/>
      <c r="Y34" s="227"/>
      <c r="Z34" s="227"/>
      <c r="AA34" s="220" t="s">
        <v>1594</v>
      </c>
      <c r="AB34" s="224"/>
      <c r="AC34" s="224"/>
      <c r="AD34" s="224"/>
    </row>
    <row r="35" spans="1:30" s="225" customFormat="1" ht="12.75" x14ac:dyDescent="0.2">
      <c r="A35" s="218" t="s">
        <v>1621</v>
      </c>
      <c r="B35" s="219">
        <v>1</v>
      </c>
      <c r="C35" s="219" t="s">
        <v>1538</v>
      </c>
      <c r="D35" s="219" t="s">
        <v>1594</v>
      </c>
      <c r="E35" s="219">
        <v>1</v>
      </c>
      <c r="F35" s="219" t="s">
        <v>1538</v>
      </c>
      <c r="G35" s="220">
        <v>1</v>
      </c>
      <c r="H35" s="220" t="s">
        <v>1538</v>
      </c>
      <c r="I35" s="218" t="s">
        <v>1594</v>
      </c>
      <c r="J35" s="221">
        <v>1</v>
      </c>
      <c r="K35" s="221" t="s">
        <v>1538</v>
      </c>
      <c r="L35" s="221" t="s">
        <v>1596</v>
      </c>
      <c r="M35" s="220"/>
      <c r="N35" s="220"/>
      <c r="O35" s="220" t="s">
        <v>1594</v>
      </c>
      <c r="P35" s="222"/>
      <c r="Q35" s="222"/>
      <c r="R35" s="222"/>
      <c r="S35" s="220"/>
      <c r="T35" s="220"/>
      <c r="U35" s="220" t="s">
        <v>1594</v>
      </c>
      <c r="V35" s="223"/>
      <c r="W35" s="223"/>
      <c r="X35" s="223"/>
      <c r="Y35" s="220"/>
      <c r="Z35" s="220"/>
      <c r="AA35" s="220" t="s">
        <v>1594</v>
      </c>
      <c r="AB35" s="224"/>
      <c r="AC35" s="224"/>
      <c r="AD35" s="224"/>
    </row>
    <row r="36" spans="1:30" s="225" customFormat="1" ht="12.75" x14ac:dyDescent="0.2">
      <c r="A36" s="218" t="s">
        <v>1622</v>
      </c>
      <c r="B36" s="219">
        <v>1</v>
      </c>
      <c r="C36" s="219" t="s">
        <v>1431</v>
      </c>
      <c r="D36" s="219" t="s">
        <v>1594</v>
      </c>
      <c r="E36" s="219">
        <v>1</v>
      </c>
      <c r="F36" s="219" t="s">
        <v>1538</v>
      </c>
      <c r="G36" s="220">
        <v>1</v>
      </c>
      <c r="H36" s="220" t="s">
        <v>1538</v>
      </c>
      <c r="I36" s="218" t="s">
        <v>1594</v>
      </c>
      <c r="J36" s="221">
        <v>1</v>
      </c>
      <c r="K36" s="221" t="s">
        <v>1538</v>
      </c>
      <c r="L36" s="221" t="s">
        <v>1596</v>
      </c>
      <c r="M36" s="230"/>
      <c r="N36" s="230"/>
      <c r="O36" s="230" t="s">
        <v>1594</v>
      </c>
      <c r="P36" s="230"/>
      <c r="Q36" s="230"/>
      <c r="R36" s="230"/>
      <c r="S36" s="230"/>
      <c r="T36" s="230"/>
      <c r="U36" s="230" t="s">
        <v>1594</v>
      </c>
      <c r="V36" s="230"/>
      <c r="W36" s="230"/>
      <c r="X36" s="230"/>
      <c r="Y36" s="230"/>
      <c r="Z36" s="230"/>
      <c r="AA36" s="230" t="s">
        <v>1594</v>
      </c>
      <c r="AB36" s="230"/>
      <c r="AC36" s="230"/>
      <c r="AD36" s="230"/>
    </row>
    <row r="37" spans="1:30" s="225" customFormat="1" ht="12.75" x14ac:dyDescent="0.2">
      <c r="A37" s="218" t="s">
        <v>1623</v>
      </c>
      <c r="B37" s="219">
        <v>20</v>
      </c>
      <c r="C37" s="219" t="s">
        <v>1498</v>
      </c>
      <c r="D37" s="219" t="s">
        <v>1594</v>
      </c>
      <c r="E37" s="219">
        <v>1</v>
      </c>
      <c r="F37" s="219" t="s">
        <v>1446</v>
      </c>
      <c r="G37" s="220">
        <v>1</v>
      </c>
      <c r="H37" s="220" t="s">
        <v>1446</v>
      </c>
      <c r="I37" s="218" t="s">
        <v>1594</v>
      </c>
      <c r="J37" s="221">
        <v>1</v>
      </c>
      <c r="K37" s="221" t="s">
        <v>1446</v>
      </c>
      <c r="L37" s="221" t="s">
        <v>1596</v>
      </c>
      <c r="M37" s="220"/>
      <c r="N37" s="220"/>
      <c r="O37" s="220" t="s">
        <v>1594</v>
      </c>
      <c r="P37" s="222"/>
      <c r="Q37" s="222"/>
      <c r="R37" s="222"/>
      <c r="S37" s="220"/>
      <c r="T37" s="220"/>
      <c r="U37" s="220" t="s">
        <v>1594</v>
      </c>
      <c r="V37" s="223"/>
      <c r="W37" s="223"/>
      <c r="X37" s="223"/>
      <c r="Y37" s="220"/>
      <c r="Z37" s="220"/>
      <c r="AA37" s="220" t="s">
        <v>1594</v>
      </c>
      <c r="AB37" s="231"/>
      <c r="AC37" s="231"/>
      <c r="AD37" s="231"/>
    </row>
    <row r="38" spans="1:30" s="225" customFormat="1" ht="12.75" x14ac:dyDescent="0.2">
      <c r="A38" s="218" t="s">
        <v>1624</v>
      </c>
      <c r="B38" s="219">
        <v>1</v>
      </c>
      <c r="C38" s="219" t="s">
        <v>1498</v>
      </c>
      <c r="D38" s="219" t="s">
        <v>1594</v>
      </c>
      <c r="E38" s="219">
        <v>1</v>
      </c>
      <c r="F38" s="219" t="s">
        <v>1498</v>
      </c>
      <c r="G38" s="220">
        <v>1</v>
      </c>
      <c r="H38" s="220" t="s">
        <v>1498</v>
      </c>
      <c r="I38" s="218" t="s">
        <v>1594</v>
      </c>
      <c r="J38" s="221">
        <v>1</v>
      </c>
      <c r="K38" s="221" t="s">
        <v>1498</v>
      </c>
      <c r="L38" s="221" t="s">
        <v>1596</v>
      </c>
      <c r="M38" s="232"/>
      <c r="N38" s="232"/>
      <c r="O38" s="232" t="s">
        <v>1594</v>
      </c>
      <c r="P38" s="232"/>
      <c r="Q38" s="232"/>
      <c r="R38" s="232"/>
      <c r="S38" s="232"/>
      <c r="T38" s="232"/>
      <c r="U38" s="232" t="s">
        <v>1594</v>
      </c>
      <c r="V38" s="232"/>
      <c r="W38" s="232"/>
      <c r="X38" s="232"/>
      <c r="Y38" s="232"/>
      <c r="Z38" s="232"/>
      <c r="AA38" s="232" t="s">
        <v>1594</v>
      </c>
      <c r="AB38" s="232"/>
      <c r="AC38" s="232"/>
      <c r="AD38" s="232"/>
    </row>
    <row r="39" spans="1:30" s="225" customFormat="1" ht="12.75" x14ac:dyDescent="0.2">
      <c r="A39" s="218" t="s">
        <v>1625</v>
      </c>
      <c r="B39" s="219">
        <v>1</v>
      </c>
      <c r="C39" s="219" t="s">
        <v>1538</v>
      </c>
      <c r="D39" s="219" t="s">
        <v>1594</v>
      </c>
      <c r="E39" s="219">
        <v>1</v>
      </c>
      <c r="F39" s="219" t="s">
        <v>1541</v>
      </c>
      <c r="G39" s="220">
        <v>1</v>
      </c>
      <c r="H39" s="220" t="s">
        <v>1541</v>
      </c>
      <c r="I39" s="218" t="s">
        <v>1594</v>
      </c>
      <c r="J39" s="221">
        <v>1</v>
      </c>
      <c r="K39" s="221" t="s">
        <v>1541</v>
      </c>
      <c r="L39" s="221" t="s">
        <v>1596</v>
      </c>
      <c r="M39" s="220"/>
      <c r="N39" s="220"/>
      <c r="O39" s="220" t="s">
        <v>1594</v>
      </c>
      <c r="P39" s="222"/>
      <c r="Q39" s="222"/>
      <c r="R39" s="222"/>
      <c r="S39" s="220"/>
      <c r="T39" s="220"/>
      <c r="U39" s="220" t="s">
        <v>1594</v>
      </c>
      <c r="V39" s="223"/>
      <c r="W39" s="223"/>
      <c r="X39" s="223"/>
      <c r="Y39" s="220"/>
      <c r="Z39" s="220"/>
      <c r="AA39" s="220" t="s">
        <v>1594</v>
      </c>
      <c r="AB39" s="224"/>
      <c r="AC39" s="224"/>
      <c r="AD39" s="224"/>
    </row>
    <row r="40" spans="1:30" s="225" customFormat="1" ht="12.75" x14ac:dyDescent="0.2">
      <c r="A40" s="218" t="s">
        <v>1626</v>
      </c>
      <c r="B40" s="219">
        <v>20</v>
      </c>
      <c r="C40" s="219" t="s">
        <v>1498</v>
      </c>
      <c r="D40" s="219" t="s">
        <v>1594</v>
      </c>
      <c r="E40" s="219">
        <v>1</v>
      </c>
      <c r="F40" s="219" t="s">
        <v>1541</v>
      </c>
      <c r="G40" s="220">
        <v>1</v>
      </c>
      <c r="H40" s="220" t="s">
        <v>1541</v>
      </c>
      <c r="I40" s="218" t="s">
        <v>1594</v>
      </c>
      <c r="J40" s="221">
        <v>1</v>
      </c>
      <c r="K40" s="221" t="s">
        <v>1541</v>
      </c>
      <c r="L40" s="221" t="s">
        <v>1596</v>
      </c>
      <c r="M40" s="220"/>
      <c r="N40" s="220"/>
      <c r="O40" s="220" t="s">
        <v>1594</v>
      </c>
      <c r="P40" s="222"/>
      <c r="Q40" s="222"/>
      <c r="R40" s="222"/>
      <c r="S40" s="220"/>
      <c r="T40" s="220"/>
      <c r="U40" s="220" t="s">
        <v>1594</v>
      </c>
      <c r="V40" s="223"/>
      <c r="W40" s="223"/>
      <c r="X40" s="223"/>
      <c r="Y40" s="220"/>
      <c r="Z40" s="220"/>
      <c r="AA40" s="220" t="s">
        <v>1594</v>
      </c>
      <c r="AB40" s="224"/>
      <c r="AC40" s="224"/>
      <c r="AD40" s="224"/>
    </row>
    <row r="41" spans="1:30" s="225" customFormat="1" ht="12.75" x14ac:dyDescent="0.2">
      <c r="A41" s="218" t="s">
        <v>1627</v>
      </c>
      <c r="B41" s="219">
        <v>20</v>
      </c>
      <c r="C41" s="219" t="s">
        <v>1492</v>
      </c>
      <c r="D41" s="219" t="s">
        <v>1594</v>
      </c>
      <c r="E41" s="219">
        <v>1</v>
      </c>
      <c r="F41" s="219" t="s">
        <v>1541</v>
      </c>
      <c r="G41" s="220">
        <v>1</v>
      </c>
      <c r="H41" s="220" t="s">
        <v>1541</v>
      </c>
      <c r="I41" s="218" t="s">
        <v>1594</v>
      </c>
      <c r="J41" s="221">
        <v>1</v>
      </c>
      <c r="K41" s="221" t="s">
        <v>1541</v>
      </c>
      <c r="L41" s="221" t="s">
        <v>1596</v>
      </c>
      <c r="M41" s="220"/>
      <c r="N41" s="220"/>
      <c r="O41" s="220" t="s">
        <v>1594</v>
      </c>
      <c r="P41" s="222"/>
      <c r="Q41" s="222"/>
      <c r="R41" s="222"/>
      <c r="S41" s="220"/>
      <c r="T41" s="220"/>
      <c r="U41" s="220" t="s">
        <v>1594</v>
      </c>
      <c r="V41" s="223"/>
      <c r="W41" s="223"/>
      <c r="X41" s="223"/>
      <c r="Y41" s="220"/>
      <c r="Z41" s="220"/>
      <c r="AA41" s="220" t="s">
        <v>1594</v>
      </c>
      <c r="AB41" s="224"/>
      <c r="AC41" s="224"/>
      <c r="AD41" s="224"/>
    </row>
    <row r="42" spans="1:30" s="225" customFormat="1" ht="12.75" x14ac:dyDescent="0.2">
      <c r="A42" s="218" t="s">
        <v>1019</v>
      </c>
      <c r="B42" s="219">
        <v>1</v>
      </c>
      <c r="C42" s="219" t="s">
        <v>1538</v>
      </c>
      <c r="D42" s="219" t="s">
        <v>1594</v>
      </c>
      <c r="E42" s="219">
        <v>1</v>
      </c>
      <c r="F42" s="219" t="s">
        <v>1538</v>
      </c>
      <c r="G42" s="220">
        <v>1</v>
      </c>
      <c r="H42" s="220" t="s">
        <v>1538</v>
      </c>
      <c r="I42" s="218" t="s">
        <v>1594</v>
      </c>
      <c r="J42" s="221">
        <v>1</v>
      </c>
      <c r="K42" s="221" t="s">
        <v>1538</v>
      </c>
      <c r="L42" s="221" t="s">
        <v>1595</v>
      </c>
      <c r="M42" s="220">
        <v>1</v>
      </c>
      <c r="N42" s="220" t="s">
        <v>1538</v>
      </c>
      <c r="O42" s="220" t="s">
        <v>1594</v>
      </c>
      <c r="P42" s="222">
        <v>1</v>
      </c>
      <c r="Q42" s="222" t="s">
        <v>1461</v>
      </c>
      <c r="R42" s="222" t="s">
        <v>1596</v>
      </c>
      <c r="S42" s="220">
        <v>10</v>
      </c>
      <c r="T42" s="220" t="s">
        <v>1538</v>
      </c>
      <c r="U42" s="220" t="s">
        <v>1594</v>
      </c>
      <c r="V42" s="223">
        <v>1</v>
      </c>
      <c r="W42" s="223" t="s">
        <v>1504</v>
      </c>
      <c r="X42" s="223" t="s">
        <v>1596</v>
      </c>
      <c r="Y42" s="220"/>
      <c r="Z42" s="220"/>
      <c r="AA42" s="220" t="s">
        <v>1594</v>
      </c>
      <c r="AB42" s="224"/>
      <c r="AC42" s="224"/>
      <c r="AD42" s="224"/>
    </row>
    <row r="43" spans="1:30" s="225" customFormat="1" ht="12.75" x14ac:dyDescent="0.2">
      <c r="A43" s="218" t="s">
        <v>1628</v>
      </c>
      <c r="B43" s="219">
        <v>1</v>
      </c>
      <c r="C43" s="219" t="s">
        <v>1486</v>
      </c>
      <c r="D43" s="219" t="s">
        <v>1594</v>
      </c>
      <c r="E43" s="219">
        <v>1</v>
      </c>
      <c r="F43" s="219" t="s">
        <v>1486</v>
      </c>
      <c r="G43" s="220">
        <v>1</v>
      </c>
      <c r="H43" s="220" t="s">
        <v>1486</v>
      </c>
      <c r="I43" s="218" t="s">
        <v>1594</v>
      </c>
      <c r="J43" s="221">
        <v>1</v>
      </c>
      <c r="K43" s="221" t="s">
        <v>1486</v>
      </c>
      <c r="L43" s="221" t="s">
        <v>1596</v>
      </c>
      <c r="M43" s="220">
        <v>10</v>
      </c>
      <c r="N43" s="220" t="s">
        <v>1486</v>
      </c>
      <c r="O43" s="220" t="s">
        <v>1594</v>
      </c>
      <c r="P43" s="222">
        <v>1</v>
      </c>
      <c r="Q43" s="222" t="s">
        <v>1629</v>
      </c>
      <c r="R43" s="222" t="s">
        <v>1596</v>
      </c>
      <c r="S43" s="220"/>
      <c r="T43" s="220"/>
      <c r="U43" s="220" t="s">
        <v>1594</v>
      </c>
      <c r="V43" s="223"/>
      <c r="W43" s="223"/>
      <c r="X43" s="223"/>
      <c r="Y43" s="220"/>
      <c r="Z43" s="220"/>
      <c r="AA43" s="220" t="s">
        <v>1594</v>
      </c>
      <c r="AB43" s="224"/>
      <c r="AC43" s="224"/>
      <c r="AD43" s="224"/>
    </row>
    <row r="44" spans="1:30" s="225" customFormat="1" ht="12.75" x14ac:dyDescent="0.2">
      <c r="A44" s="218" t="s">
        <v>1630</v>
      </c>
      <c r="B44" s="219">
        <v>2</v>
      </c>
      <c r="C44" s="219" t="s">
        <v>1486</v>
      </c>
      <c r="D44" s="219" t="s">
        <v>1594</v>
      </c>
      <c r="E44" s="219">
        <v>1</v>
      </c>
      <c r="F44" s="219" t="s">
        <v>1538</v>
      </c>
      <c r="G44" s="220">
        <v>1</v>
      </c>
      <c r="H44" s="220" t="s">
        <v>1538</v>
      </c>
      <c r="I44" s="218" t="s">
        <v>1594</v>
      </c>
      <c r="J44" s="221">
        <v>1</v>
      </c>
      <c r="K44" s="221" t="s">
        <v>1538</v>
      </c>
      <c r="L44" s="221" t="s">
        <v>1596</v>
      </c>
      <c r="M44" s="220">
        <v>5</v>
      </c>
      <c r="N44" s="220" t="s">
        <v>1538</v>
      </c>
      <c r="O44" s="220" t="s">
        <v>1594</v>
      </c>
      <c r="P44" s="222">
        <v>1</v>
      </c>
      <c r="Q44" s="222" t="s">
        <v>1461</v>
      </c>
      <c r="R44" s="222" t="s">
        <v>1596</v>
      </c>
      <c r="S44" s="220"/>
      <c r="T44" s="220"/>
      <c r="U44" s="220" t="s">
        <v>1594</v>
      </c>
      <c r="V44" s="223"/>
      <c r="W44" s="223"/>
      <c r="X44" s="223"/>
      <c r="Y44" s="220"/>
      <c r="Z44" s="220"/>
      <c r="AA44" s="220" t="s">
        <v>1594</v>
      </c>
      <c r="AB44" s="224"/>
      <c r="AC44" s="224"/>
      <c r="AD44" s="224"/>
    </row>
    <row r="45" spans="1:30" s="225" customFormat="1" ht="12.75" x14ac:dyDescent="0.2">
      <c r="B45" s="233"/>
      <c r="C45" s="233"/>
      <c r="D45" s="233"/>
      <c r="E45" s="233"/>
      <c r="F45" s="233"/>
      <c r="G45" s="233"/>
      <c r="H45" s="233"/>
      <c r="J45" s="233"/>
      <c r="K45" s="233"/>
      <c r="L45" s="233"/>
      <c r="M45" s="233"/>
      <c r="N45" s="233"/>
      <c r="O45" s="233"/>
      <c r="P45" s="233"/>
      <c r="Q45" s="233"/>
      <c r="R45" s="233"/>
      <c r="S45" s="233"/>
      <c r="T45" s="233"/>
      <c r="U45" s="233"/>
      <c r="V45" s="233"/>
      <c r="W45" s="233"/>
      <c r="X45" s="233"/>
      <c r="Y45" s="233"/>
      <c r="Z45" s="233"/>
      <c r="AA45" s="233"/>
      <c r="AB45" s="233"/>
      <c r="AC45" s="233"/>
      <c r="AD45" s="233"/>
    </row>
    <row r="46" spans="1:30" s="225" customFormat="1" ht="12.75" x14ac:dyDescent="0.2">
      <c r="A46" s="234" t="s">
        <v>1631</v>
      </c>
      <c r="B46" s="233"/>
      <c r="C46" s="233"/>
      <c r="D46" s="235"/>
      <c r="E46" s="235"/>
      <c r="F46" s="235"/>
      <c r="G46" s="233"/>
      <c r="H46" s="233"/>
      <c r="I46" s="234"/>
      <c r="J46" s="233"/>
      <c r="K46" s="233"/>
      <c r="L46" s="233"/>
      <c r="M46" s="233"/>
      <c r="N46" s="233"/>
      <c r="O46" s="235"/>
      <c r="P46" s="233"/>
      <c r="Q46" s="233"/>
      <c r="R46" s="233"/>
      <c r="S46" s="233"/>
      <c r="T46" s="233"/>
      <c r="U46" s="235"/>
      <c r="V46" s="233"/>
      <c r="W46" s="233"/>
      <c r="X46" s="233"/>
      <c r="Y46" s="233"/>
      <c r="Z46" s="233"/>
      <c r="AA46" s="235"/>
      <c r="AB46" s="233"/>
      <c r="AC46" s="233"/>
      <c r="AD46" s="233"/>
    </row>
    <row r="47" spans="1:30" s="225" customFormat="1" ht="12.75" x14ac:dyDescent="0.2">
      <c r="B47" s="233"/>
      <c r="C47" s="233"/>
      <c r="D47" s="233"/>
      <c r="E47" s="233"/>
      <c r="F47" s="233"/>
      <c r="G47" s="233"/>
      <c r="H47" s="233"/>
      <c r="J47" s="233"/>
      <c r="K47" s="233"/>
      <c r="L47" s="233"/>
      <c r="M47" s="233"/>
      <c r="N47" s="233"/>
      <c r="O47" s="233"/>
      <c r="P47" s="233"/>
      <c r="Q47" s="233"/>
      <c r="R47" s="233"/>
      <c r="S47" s="233"/>
      <c r="T47" s="233"/>
      <c r="U47" s="233"/>
      <c r="V47" s="233"/>
      <c r="W47" s="233"/>
      <c r="X47" s="233"/>
      <c r="Y47" s="233"/>
      <c r="Z47" s="233"/>
      <c r="AA47" s="233"/>
      <c r="AB47" s="233"/>
      <c r="AC47" s="233"/>
      <c r="AD47" s="233"/>
    </row>
    <row r="48" spans="1:30" s="225" customFormat="1" ht="12.75" x14ac:dyDescent="0.2">
      <c r="B48" s="233"/>
      <c r="C48" s="233"/>
      <c r="D48" s="233"/>
      <c r="E48" s="233"/>
      <c r="F48" s="233"/>
      <c r="G48" s="233"/>
      <c r="H48" s="233"/>
      <c r="J48" s="233"/>
      <c r="K48" s="233"/>
      <c r="L48" s="233"/>
      <c r="M48" s="233"/>
      <c r="N48" s="233"/>
      <c r="O48" s="233"/>
      <c r="P48" s="233"/>
      <c r="Q48" s="233"/>
      <c r="R48" s="233"/>
      <c r="S48" s="233"/>
      <c r="T48" s="233"/>
      <c r="U48" s="233"/>
      <c r="V48" s="233"/>
      <c r="W48" s="233"/>
      <c r="X48" s="233"/>
      <c r="Y48" s="233"/>
      <c r="Z48" s="233"/>
      <c r="AA48" s="233"/>
      <c r="AB48" s="233"/>
      <c r="AC48" s="233"/>
      <c r="AD48" s="233"/>
    </row>
    <row r="49" spans="2:30" s="225" customFormat="1" ht="12.75" x14ac:dyDescent="0.2">
      <c r="B49" s="233"/>
      <c r="C49" s="233"/>
      <c r="D49" s="233"/>
      <c r="E49" s="233"/>
      <c r="F49" s="233"/>
      <c r="G49" s="233"/>
      <c r="H49" s="233"/>
      <c r="J49" s="233"/>
      <c r="K49" s="233"/>
      <c r="L49" s="233"/>
      <c r="M49" s="233"/>
      <c r="N49" s="233"/>
      <c r="O49" s="233"/>
      <c r="P49" s="233"/>
      <c r="Q49" s="233"/>
      <c r="R49" s="233"/>
      <c r="S49" s="233"/>
      <c r="T49" s="233"/>
      <c r="U49" s="233"/>
      <c r="V49" s="233"/>
      <c r="W49" s="233"/>
      <c r="X49" s="233"/>
      <c r="Y49" s="233"/>
      <c r="Z49" s="233"/>
      <c r="AA49" s="233"/>
      <c r="AB49" s="233"/>
      <c r="AC49" s="233"/>
      <c r="AD49" s="233"/>
    </row>
    <row r="50" spans="2:30" s="225" customFormat="1" ht="12.75" x14ac:dyDescent="0.2">
      <c r="B50" s="233"/>
      <c r="C50" s="233"/>
      <c r="D50" s="233"/>
      <c r="E50" s="233"/>
      <c r="F50" s="233"/>
      <c r="G50" s="233"/>
      <c r="H50" s="233"/>
      <c r="J50" s="233"/>
      <c r="K50" s="233"/>
      <c r="L50" s="233"/>
      <c r="M50" s="233"/>
      <c r="N50" s="233"/>
      <c r="O50" s="233"/>
      <c r="P50" s="233"/>
      <c r="Q50" s="233"/>
      <c r="R50" s="233"/>
      <c r="S50" s="233"/>
      <c r="T50" s="233"/>
      <c r="U50" s="233"/>
      <c r="V50" s="233"/>
      <c r="W50" s="233"/>
      <c r="X50" s="233"/>
      <c r="Y50" s="233"/>
      <c r="Z50" s="233"/>
      <c r="AA50" s="233"/>
      <c r="AB50" s="233"/>
      <c r="AC50" s="233"/>
      <c r="AD50" s="233"/>
    </row>
    <row r="51" spans="2:30" s="225" customFormat="1" ht="12.75" x14ac:dyDescent="0.2">
      <c r="B51" s="233"/>
      <c r="C51" s="233"/>
      <c r="D51" s="233"/>
      <c r="E51" s="233"/>
      <c r="F51" s="233"/>
      <c r="G51" s="233"/>
      <c r="H51" s="233"/>
      <c r="J51" s="233"/>
      <c r="K51" s="233"/>
      <c r="L51" s="233"/>
      <c r="M51" s="233"/>
      <c r="N51" s="233"/>
      <c r="O51" s="233"/>
      <c r="P51" s="233"/>
      <c r="Q51" s="233"/>
      <c r="R51" s="233"/>
      <c r="S51" s="233"/>
      <c r="T51" s="233"/>
      <c r="U51" s="233"/>
      <c r="V51" s="233"/>
      <c r="W51" s="233"/>
      <c r="X51" s="233"/>
      <c r="Y51" s="233"/>
      <c r="Z51" s="233"/>
      <c r="AA51" s="233"/>
      <c r="AB51" s="233"/>
      <c r="AC51" s="233"/>
      <c r="AD51" s="233"/>
    </row>
    <row r="52" spans="2:30" s="225" customFormat="1" ht="12.75" x14ac:dyDescent="0.2">
      <c r="B52" s="233"/>
      <c r="C52" s="233"/>
      <c r="D52" s="233"/>
      <c r="E52" s="233"/>
      <c r="F52" s="233"/>
      <c r="G52" s="233"/>
      <c r="H52" s="233"/>
      <c r="J52" s="233"/>
      <c r="K52" s="233"/>
      <c r="L52" s="233"/>
      <c r="M52" s="233"/>
      <c r="N52" s="233"/>
      <c r="O52" s="233"/>
      <c r="P52" s="233"/>
      <c r="Q52" s="233"/>
      <c r="R52" s="233"/>
      <c r="S52" s="233"/>
      <c r="T52" s="233"/>
      <c r="U52" s="233"/>
      <c r="V52" s="233"/>
      <c r="W52" s="233"/>
      <c r="X52" s="233"/>
      <c r="Y52" s="233"/>
      <c r="Z52" s="233"/>
      <c r="AA52" s="233"/>
      <c r="AB52" s="233"/>
      <c r="AC52" s="233"/>
      <c r="AD52" s="233"/>
    </row>
    <row r="53" spans="2:30" s="225" customFormat="1" ht="12.75" x14ac:dyDescent="0.2">
      <c r="B53" s="233"/>
      <c r="C53" s="233"/>
      <c r="D53" s="233"/>
      <c r="E53" s="233"/>
      <c r="F53" s="233"/>
      <c r="G53" s="233"/>
      <c r="H53" s="233"/>
      <c r="J53" s="233"/>
      <c r="K53" s="233"/>
      <c r="L53" s="233"/>
      <c r="M53" s="233"/>
      <c r="N53" s="233"/>
      <c r="O53" s="233"/>
      <c r="P53" s="233"/>
      <c r="Q53" s="233"/>
      <c r="R53" s="233"/>
      <c r="S53" s="233"/>
      <c r="T53" s="233"/>
      <c r="U53" s="233"/>
      <c r="V53" s="233"/>
      <c r="W53" s="233"/>
      <c r="X53" s="233"/>
      <c r="Y53" s="233"/>
      <c r="Z53" s="233"/>
      <c r="AA53" s="233"/>
      <c r="AB53" s="233"/>
      <c r="AC53" s="233"/>
      <c r="AD53" s="233"/>
    </row>
    <row r="54" spans="2:30" s="225" customFormat="1" ht="12.75" x14ac:dyDescent="0.2">
      <c r="B54" s="233"/>
      <c r="C54" s="233"/>
      <c r="D54" s="233"/>
      <c r="E54" s="233"/>
      <c r="F54" s="233"/>
      <c r="G54" s="233"/>
      <c r="H54" s="233"/>
      <c r="J54" s="233"/>
      <c r="K54" s="233"/>
      <c r="L54" s="233"/>
      <c r="M54" s="233"/>
      <c r="N54" s="233"/>
      <c r="O54" s="233"/>
      <c r="P54" s="233"/>
      <c r="Q54" s="233"/>
      <c r="R54" s="233"/>
      <c r="S54" s="233"/>
      <c r="T54" s="233"/>
      <c r="U54" s="233"/>
      <c r="V54" s="233"/>
      <c r="W54" s="233"/>
      <c r="X54" s="233"/>
      <c r="Y54" s="233"/>
      <c r="Z54" s="233"/>
      <c r="AA54" s="233"/>
      <c r="AB54" s="233"/>
      <c r="AC54" s="233"/>
      <c r="AD54" s="233"/>
    </row>
    <row r="55" spans="2:30" s="225" customFormat="1" ht="12.75" x14ac:dyDescent="0.2">
      <c r="B55" s="233"/>
      <c r="C55" s="233"/>
      <c r="D55" s="233"/>
      <c r="E55" s="233"/>
      <c r="F55" s="233"/>
      <c r="G55" s="233"/>
      <c r="H55" s="233"/>
      <c r="J55" s="233"/>
      <c r="K55" s="233"/>
      <c r="L55" s="233"/>
      <c r="M55" s="233"/>
      <c r="N55" s="233"/>
      <c r="O55" s="233"/>
      <c r="P55" s="233"/>
      <c r="Q55" s="233"/>
      <c r="R55" s="233"/>
      <c r="S55" s="233"/>
      <c r="T55" s="233"/>
      <c r="U55" s="233"/>
      <c r="V55" s="233"/>
      <c r="W55" s="233"/>
      <c r="X55" s="233"/>
      <c r="Y55" s="233"/>
      <c r="Z55" s="233"/>
      <c r="AA55" s="233"/>
      <c r="AB55" s="233"/>
      <c r="AC55" s="233"/>
      <c r="AD55" s="233"/>
    </row>
    <row r="56" spans="2:30" s="225" customFormat="1" ht="12.75" x14ac:dyDescent="0.2">
      <c r="B56" s="233"/>
      <c r="C56" s="233"/>
      <c r="D56" s="233"/>
      <c r="E56" s="233"/>
      <c r="F56" s="233"/>
      <c r="G56" s="233"/>
      <c r="H56" s="233"/>
      <c r="J56" s="233"/>
      <c r="K56" s="233"/>
      <c r="L56" s="233"/>
      <c r="M56" s="233"/>
      <c r="N56" s="233"/>
      <c r="O56" s="233"/>
      <c r="P56" s="233"/>
      <c r="Q56" s="233"/>
      <c r="R56" s="233"/>
      <c r="S56" s="233"/>
      <c r="T56" s="233"/>
      <c r="U56" s="233"/>
      <c r="V56" s="233"/>
      <c r="W56" s="233"/>
      <c r="X56" s="233"/>
      <c r="Y56" s="233"/>
      <c r="Z56" s="233"/>
      <c r="AA56" s="233"/>
      <c r="AB56" s="233"/>
      <c r="AC56" s="233"/>
      <c r="AD56" s="233"/>
    </row>
    <row r="57" spans="2:30" s="225" customFormat="1" ht="12.75" x14ac:dyDescent="0.2">
      <c r="B57" s="233"/>
      <c r="C57" s="233"/>
      <c r="D57" s="233"/>
      <c r="E57" s="233"/>
      <c r="F57" s="233"/>
      <c r="G57" s="233"/>
      <c r="H57" s="233"/>
      <c r="J57" s="233"/>
      <c r="K57" s="233"/>
      <c r="L57" s="233"/>
      <c r="M57" s="233"/>
      <c r="N57" s="233"/>
      <c r="O57" s="233"/>
      <c r="P57" s="233"/>
      <c r="Q57" s="233"/>
      <c r="R57" s="233"/>
      <c r="S57" s="233"/>
      <c r="T57" s="233"/>
      <c r="U57" s="233"/>
      <c r="V57" s="233"/>
      <c r="W57" s="233"/>
      <c r="X57" s="233"/>
      <c r="Y57" s="233"/>
      <c r="Z57" s="233"/>
      <c r="AA57" s="233"/>
      <c r="AB57" s="233"/>
      <c r="AC57" s="233"/>
      <c r="AD57" s="233"/>
    </row>
    <row r="58" spans="2:30" s="225" customFormat="1" ht="12.75" x14ac:dyDescent="0.2">
      <c r="B58" s="233"/>
      <c r="C58" s="233"/>
      <c r="D58" s="233"/>
      <c r="E58" s="233"/>
      <c r="F58" s="233"/>
      <c r="G58" s="233"/>
      <c r="H58" s="233"/>
      <c r="J58" s="233"/>
      <c r="K58" s="233"/>
      <c r="L58" s="233"/>
      <c r="M58" s="233"/>
      <c r="N58" s="233"/>
      <c r="O58" s="233"/>
      <c r="P58" s="233"/>
      <c r="Q58" s="233"/>
      <c r="R58" s="233"/>
      <c r="S58" s="233"/>
      <c r="T58" s="233"/>
      <c r="U58" s="233"/>
      <c r="V58" s="233"/>
      <c r="W58" s="233"/>
      <c r="X58" s="233"/>
      <c r="Y58" s="233"/>
      <c r="Z58" s="233"/>
      <c r="AA58" s="233"/>
      <c r="AB58" s="233"/>
      <c r="AC58" s="233"/>
      <c r="AD58" s="233"/>
    </row>
    <row r="59" spans="2:30" s="225" customFormat="1" ht="12.75" x14ac:dyDescent="0.2">
      <c r="B59" s="233"/>
      <c r="C59" s="233"/>
      <c r="D59" s="233"/>
      <c r="E59" s="233"/>
      <c r="F59" s="233"/>
      <c r="G59" s="233"/>
      <c r="H59" s="233"/>
      <c r="J59" s="233"/>
      <c r="K59" s="233"/>
      <c r="L59" s="233"/>
      <c r="M59" s="233"/>
      <c r="N59" s="233"/>
      <c r="O59" s="233"/>
      <c r="P59" s="233"/>
      <c r="Q59" s="233"/>
      <c r="R59" s="233"/>
      <c r="S59" s="233"/>
      <c r="T59" s="233"/>
      <c r="U59" s="233"/>
      <c r="V59" s="233"/>
      <c r="W59" s="233"/>
      <c r="X59" s="233"/>
      <c r="Y59" s="233"/>
      <c r="Z59" s="233"/>
      <c r="AA59" s="233"/>
      <c r="AB59" s="233"/>
      <c r="AC59" s="233"/>
      <c r="AD59" s="233"/>
    </row>
    <row r="60" spans="2:30" s="225" customFormat="1" ht="12.75" x14ac:dyDescent="0.2">
      <c r="B60" s="233"/>
      <c r="C60" s="233"/>
      <c r="D60" s="233"/>
      <c r="E60" s="233"/>
      <c r="F60" s="233"/>
      <c r="G60" s="233"/>
      <c r="H60" s="233"/>
      <c r="J60" s="233"/>
      <c r="K60" s="233"/>
      <c r="L60" s="233"/>
      <c r="M60" s="233"/>
      <c r="N60" s="233"/>
      <c r="O60" s="233"/>
      <c r="P60" s="233"/>
      <c r="Q60" s="233"/>
      <c r="R60" s="233"/>
      <c r="S60" s="233"/>
      <c r="T60" s="233"/>
      <c r="U60" s="233"/>
      <c r="V60" s="233"/>
      <c r="W60" s="233"/>
      <c r="X60" s="233"/>
      <c r="Y60" s="233"/>
      <c r="Z60" s="233"/>
      <c r="AA60" s="233"/>
      <c r="AB60" s="233"/>
      <c r="AC60" s="233"/>
      <c r="AD60" s="233"/>
    </row>
    <row r="61" spans="2:30" s="225" customFormat="1" ht="12.75" x14ac:dyDescent="0.2">
      <c r="B61" s="233"/>
      <c r="C61" s="233"/>
      <c r="D61" s="233"/>
      <c r="E61" s="233"/>
      <c r="F61" s="233"/>
      <c r="G61" s="233"/>
      <c r="H61" s="233"/>
      <c r="J61" s="233"/>
      <c r="K61" s="233"/>
      <c r="L61" s="233"/>
      <c r="M61" s="233"/>
      <c r="N61" s="233"/>
      <c r="O61" s="233"/>
      <c r="P61" s="233"/>
      <c r="Q61" s="233"/>
      <c r="R61" s="233"/>
      <c r="S61" s="233"/>
      <c r="T61" s="233"/>
      <c r="U61" s="233"/>
      <c r="V61" s="233"/>
      <c r="W61" s="233"/>
      <c r="X61" s="233"/>
      <c r="Y61" s="233"/>
      <c r="Z61" s="233"/>
      <c r="AA61" s="233"/>
      <c r="AB61" s="233"/>
      <c r="AC61" s="233"/>
      <c r="AD61" s="233"/>
    </row>
    <row r="62" spans="2:30" s="225" customFormat="1" ht="12.75" x14ac:dyDescent="0.2">
      <c r="B62" s="233"/>
      <c r="C62" s="233"/>
      <c r="D62" s="233"/>
      <c r="E62" s="233"/>
      <c r="F62" s="233"/>
      <c r="G62" s="233"/>
      <c r="H62" s="233"/>
      <c r="J62" s="233"/>
      <c r="K62" s="233"/>
      <c r="L62" s="233"/>
      <c r="M62" s="233"/>
      <c r="N62" s="233"/>
      <c r="O62" s="233"/>
      <c r="P62" s="233"/>
      <c r="Q62" s="233"/>
      <c r="R62" s="233"/>
      <c r="S62" s="233"/>
      <c r="T62" s="233"/>
      <c r="U62" s="233"/>
      <c r="V62" s="233"/>
      <c r="W62" s="233"/>
      <c r="X62" s="233"/>
      <c r="Y62" s="233"/>
      <c r="Z62" s="233"/>
      <c r="AA62" s="233"/>
      <c r="AB62" s="233"/>
      <c r="AC62" s="233"/>
      <c r="AD62" s="233"/>
    </row>
    <row r="63" spans="2:30" s="225" customFormat="1" ht="12.75" x14ac:dyDescent="0.2">
      <c r="B63" s="233"/>
      <c r="C63" s="233"/>
      <c r="D63" s="233"/>
      <c r="E63" s="233"/>
      <c r="F63" s="233"/>
      <c r="G63" s="233"/>
      <c r="H63" s="233"/>
      <c r="J63" s="233"/>
      <c r="K63" s="233"/>
      <c r="L63" s="233"/>
      <c r="M63" s="233"/>
      <c r="N63" s="233"/>
      <c r="O63" s="233"/>
      <c r="P63" s="233"/>
      <c r="Q63" s="233"/>
      <c r="R63" s="233"/>
      <c r="S63" s="233"/>
      <c r="T63" s="233"/>
      <c r="U63" s="233"/>
      <c r="V63" s="233"/>
      <c r="W63" s="233"/>
      <c r="X63" s="233"/>
      <c r="Y63" s="233"/>
      <c r="Z63" s="233"/>
      <c r="AA63" s="233"/>
      <c r="AB63" s="233"/>
      <c r="AC63" s="233"/>
      <c r="AD63" s="233"/>
    </row>
    <row r="64" spans="2:30" s="225" customFormat="1" ht="12.75" x14ac:dyDescent="0.2">
      <c r="B64" s="233"/>
      <c r="C64" s="233"/>
      <c r="D64" s="233"/>
      <c r="E64" s="233"/>
      <c r="F64" s="233"/>
      <c r="G64" s="233"/>
      <c r="H64" s="233"/>
      <c r="J64" s="233"/>
      <c r="K64" s="233"/>
      <c r="L64" s="233"/>
      <c r="M64" s="233"/>
      <c r="N64" s="233"/>
      <c r="O64" s="233"/>
      <c r="P64" s="233"/>
      <c r="Q64" s="233"/>
      <c r="R64" s="233"/>
      <c r="S64" s="233"/>
      <c r="T64" s="233"/>
      <c r="U64" s="233"/>
      <c r="V64" s="233"/>
      <c r="W64" s="233"/>
      <c r="X64" s="233"/>
      <c r="Y64" s="233"/>
      <c r="Z64" s="233"/>
      <c r="AA64" s="233"/>
      <c r="AB64" s="233"/>
      <c r="AC64" s="233"/>
      <c r="AD64" s="233"/>
    </row>
    <row r="65" spans="2:30" s="225" customFormat="1" ht="12.75" x14ac:dyDescent="0.2">
      <c r="B65" s="233"/>
      <c r="C65" s="233"/>
      <c r="D65" s="233"/>
      <c r="E65" s="233"/>
      <c r="F65" s="233"/>
      <c r="G65" s="233"/>
      <c r="H65" s="233"/>
      <c r="J65" s="233"/>
      <c r="K65" s="233"/>
      <c r="L65" s="233"/>
      <c r="M65" s="233"/>
      <c r="N65" s="233"/>
      <c r="O65" s="233"/>
      <c r="P65" s="233"/>
      <c r="Q65" s="233"/>
      <c r="R65" s="233"/>
      <c r="S65" s="233"/>
      <c r="T65" s="233"/>
      <c r="U65" s="233"/>
      <c r="V65" s="233"/>
      <c r="W65" s="233"/>
      <c r="X65" s="233"/>
      <c r="Y65" s="233"/>
      <c r="Z65" s="233"/>
      <c r="AA65" s="233"/>
      <c r="AB65" s="233"/>
      <c r="AC65" s="233"/>
      <c r="AD65" s="233"/>
    </row>
    <row r="66" spans="2:30" s="225" customFormat="1" ht="12.75" x14ac:dyDescent="0.2">
      <c r="B66" s="233"/>
      <c r="C66" s="233"/>
      <c r="D66" s="233"/>
      <c r="E66" s="233"/>
      <c r="F66" s="233"/>
      <c r="G66" s="233"/>
      <c r="H66" s="233"/>
      <c r="J66" s="233"/>
      <c r="K66" s="233"/>
      <c r="L66" s="233"/>
      <c r="M66" s="233"/>
      <c r="N66" s="233"/>
      <c r="O66" s="233"/>
      <c r="P66" s="233"/>
      <c r="Q66" s="233"/>
      <c r="R66" s="233"/>
      <c r="S66" s="233"/>
      <c r="T66" s="233"/>
      <c r="U66" s="233"/>
      <c r="V66" s="233"/>
      <c r="W66" s="233"/>
      <c r="X66" s="233"/>
      <c r="Y66" s="233"/>
      <c r="Z66" s="233"/>
      <c r="AA66" s="233"/>
      <c r="AB66" s="233"/>
      <c r="AC66" s="233"/>
      <c r="AD66" s="233"/>
    </row>
    <row r="67" spans="2:30" s="225" customFormat="1" ht="12.75" x14ac:dyDescent="0.2">
      <c r="B67" s="233"/>
      <c r="C67" s="233"/>
      <c r="D67" s="233"/>
      <c r="E67" s="233"/>
      <c r="F67" s="233"/>
      <c r="G67" s="233"/>
      <c r="H67" s="233"/>
      <c r="J67" s="233"/>
      <c r="K67" s="233"/>
      <c r="L67" s="233"/>
      <c r="M67" s="233"/>
      <c r="N67" s="233"/>
      <c r="O67" s="233"/>
      <c r="P67" s="233"/>
      <c r="Q67" s="233"/>
      <c r="R67" s="233"/>
      <c r="S67" s="233"/>
      <c r="T67" s="233"/>
      <c r="U67" s="233"/>
      <c r="V67" s="233"/>
      <c r="W67" s="233"/>
      <c r="X67" s="233"/>
      <c r="Y67" s="233"/>
      <c r="Z67" s="233"/>
      <c r="AA67" s="233"/>
      <c r="AB67" s="233"/>
      <c r="AC67" s="233"/>
      <c r="AD67" s="233"/>
    </row>
    <row r="68" spans="2:30" s="225" customFormat="1" ht="12.75" x14ac:dyDescent="0.2">
      <c r="B68" s="233"/>
      <c r="C68" s="233"/>
      <c r="D68" s="233"/>
      <c r="E68" s="233"/>
      <c r="F68" s="233"/>
      <c r="G68" s="233"/>
      <c r="H68" s="233"/>
      <c r="J68" s="233"/>
      <c r="K68" s="233"/>
      <c r="L68" s="233"/>
      <c r="M68" s="233"/>
      <c r="N68" s="233"/>
      <c r="O68" s="233"/>
      <c r="P68" s="233"/>
      <c r="Q68" s="233"/>
      <c r="R68" s="233"/>
      <c r="S68" s="233"/>
      <c r="T68" s="233"/>
      <c r="U68" s="233"/>
      <c r="V68" s="233"/>
      <c r="W68" s="233"/>
      <c r="X68" s="233"/>
      <c r="Y68" s="233"/>
      <c r="Z68" s="233"/>
      <c r="AA68" s="233"/>
      <c r="AB68" s="233"/>
      <c r="AC68" s="233"/>
      <c r="AD68" s="233"/>
    </row>
    <row r="69" spans="2:30" s="225" customFormat="1" ht="12.75" x14ac:dyDescent="0.2">
      <c r="B69" s="233"/>
      <c r="C69" s="233"/>
      <c r="D69" s="233"/>
      <c r="E69" s="233"/>
      <c r="F69" s="233"/>
      <c r="G69" s="233"/>
      <c r="H69" s="233"/>
      <c r="J69" s="233"/>
      <c r="K69" s="233"/>
      <c r="L69" s="233"/>
      <c r="M69" s="233"/>
      <c r="N69" s="233"/>
      <c r="O69" s="233"/>
      <c r="P69" s="233"/>
      <c r="Q69" s="233"/>
      <c r="R69" s="233"/>
      <c r="S69" s="233"/>
      <c r="T69" s="233"/>
      <c r="U69" s="233"/>
      <c r="V69" s="233"/>
      <c r="W69" s="233"/>
      <c r="X69" s="233"/>
      <c r="Y69" s="233"/>
      <c r="Z69" s="233"/>
      <c r="AA69" s="233"/>
      <c r="AB69" s="233"/>
      <c r="AC69" s="233"/>
      <c r="AD69" s="233"/>
    </row>
    <row r="70" spans="2:30" s="225" customFormat="1" ht="12.75" x14ac:dyDescent="0.2">
      <c r="B70" s="233"/>
      <c r="C70" s="233"/>
      <c r="D70" s="233"/>
      <c r="E70" s="233"/>
      <c r="F70" s="233"/>
      <c r="G70" s="233"/>
      <c r="H70" s="233"/>
      <c r="J70" s="233"/>
      <c r="K70" s="233"/>
      <c r="L70" s="233"/>
      <c r="M70" s="233"/>
      <c r="N70" s="233"/>
      <c r="O70" s="233"/>
      <c r="P70" s="233"/>
      <c r="Q70" s="233"/>
      <c r="R70" s="233"/>
      <c r="S70" s="233"/>
      <c r="T70" s="233"/>
      <c r="U70" s="233"/>
      <c r="V70" s="233"/>
      <c r="W70" s="233"/>
      <c r="X70" s="233"/>
      <c r="Y70" s="233"/>
      <c r="Z70" s="233"/>
      <c r="AA70" s="233"/>
      <c r="AB70" s="233"/>
      <c r="AC70" s="233"/>
      <c r="AD70" s="233"/>
    </row>
    <row r="71" spans="2:30" s="225" customFormat="1" ht="12.75" x14ac:dyDescent="0.2">
      <c r="B71" s="233"/>
      <c r="C71" s="233"/>
      <c r="D71" s="233"/>
      <c r="E71" s="233"/>
      <c r="F71" s="233"/>
      <c r="G71" s="233"/>
      <c r="H71" s="233"/>
      <c r="J71" s="233"/>
      <c r="K71" s="233"/>
      <c r="L71" s="233"/>
      <c r="M71" s="233"/>
      <c r="N71" s="233"/>
      <c r="O71" s="233"/>
      <c r="P71" s="233"/>
      <c r="Q71" s="233"/>
      <c r="R71" s="233"/>
      <c r="S71" s="233"/>
      <c r="T71" s="233"/>
      <c r="U71" s="233"/>
      <c r="V71" s="233"/>
      <c r="W71" s="233"/>
      <c r="X71" s="233"/>
      <c r="Y71" s="233"/>
      <c r="Z71" s="233"/>
      <c r="AA71" s="233"/>
      <c r="AB71" s="233"/>
      <c r="AC71" s="233"/>
      <c r="AD71" s="233"/>
    </row>
    <row r="72" spans="2:30" s="225" customFormat="1" ht="12.75" x14ac:dyDescent="0.2">
      <c r="B72" s="233"/>
      <c r="C72" s="233"/>
      <c r="D72" s="233"/>
      <c r="E72" s="233"/>
      <c r="F72" s="233"/>
      <c r="G72" s="233"/>
      <c r="H72" s="233"/>
      <c r="J72" s="233"/>
      <c r="K72" s="233"/>
      <c r="L72" s="233"/>
      <c r="M72" s="233"/>
      <c r="N72" s="233"/>
      <c r="O72" s="233"/>
      <c r="P72" s="233"/>
      <c r="Q72" s="233"/>
      <c r="R72" s="233"/>
      <c r="S72" s="233"/>
      <c r="T72" s="233"/>
      <c r="U72" s="233"/>
      <c r="V72" s="233"/>
      <c r="W72" s="233"/>
      <c r="X72" s="233"/>
      <c r="Y72" s="233"/>
      <c r="Z72" s="233"/>
      <c r="AA72" s="233"/>
      <c r="AB72" s="233"/>
      <c r="AC72" s="233"/>
      <c r="AD72" s="233"/>
    </row>
    <row r="73" spans="2:30" s="225" customFormat="1" ht="12.75" x14ac:dyDescent="0.2">
      <c r="B73" s="233"/>
      <c r="C73" s="233"/>
      <c r="D73" s="233"/>
      <c r="E73" s="233"/>
      <c r="F73" s="233"/>
      <c r="G73" s="233"/>
      <c r="H73" s="233"/>
      <c r="J73" s="233"/>
      <c r="K73" s="233"/>
      <c r="L73" s="233"/>
      <c r="M73" s="233"/>
      <c r="N73" s="233"/>
      <c r="O73" s="233"/>
      <c r="P73" s="233"/>
      <c r="Q73" s="233"/>
      <c r="R73" s="233"/>
      <c r="S73" s="233"/>
      <c r="T73" s="233"/>
      <c r="U73" s="233"/>
      <c r="V73" s="233"/>
      <c r="W73" s="233"/>
      <c r="X73" s="233"/>
      <c r="Y73" s="233"/>
      <c r="Z73" s="233"/>
      <c r="AA73" s="233"/>
      <c r="AB73" s="233"/>
      <c r="AC73" s="233"/>
      <c r="AD73" s="233"/>
    </row>
    <row r="74" spans="2:30" s="225" customFormat="1" ht="12.75" x14ac:dyDescent="0.2">
      <c r="B74" s="233"/>
      <c r="C74" s="233"/>
      <c r="D74" s="233"/>
      <c r="E74" s="233"/>
      <c r="F74" s="233"/>
      <c r="G74" s="233"/>
      <c r="H74" s="233"/>
      <c r="J74" s="233"/>
      <c r="K74" s="233"/>
      <c r="L74" s="233"/>
      <c r="M74" s="233"/>
      <c r="N74" s="233"/>
      <c r="O74" s="233"/>
      <c r="P74" s="233"/>
      <c r="Q74" s="233"/>
      <c r="R74" s="233"/>
      <c r="S74" s="233"/>
      <c r="T74" s="233"/>
      <c r="U74" s="233"/>
      <c r="V74" s="233"/>
      <c r="W74" s="233"/>
      <c r="X74" s="233"/>
      <c r="Y74" s="233"/>
      <c r="Z74" s="233"/>
      <c r="AA74" s="233"/>
      <c r="AB74" s="233"/>
      <c r="AC74" s="233"/>
      <c r="AD74" s="233"/>
    </row>
    <row r="75" spans="2:30" s="225" customFormat="1" ht="12.75" x14ac:dyDescent="0.2">
      <c r="B75" s="233"/>
      <c r="C75" s="233"/>
      <c r="D75" s="233"/>
      <c r="E75" s="233"/>
      <c r="F75" s="233"/>
      <c r="G75" s="233"/>
      <c r="H75" s="233"/>
      <c r="J75" s="233"/>
      <c r="K75" s="233"/>
      <c r="L75" s="233"/>
      <c r="M75" s="233"/>
      <c r="N75" s="233"/>
      <c r="O75" s="233"/>
      <c r="P75" s="233"/>
      <c r="Q75" s="233"/>
      <c r="R75" s="233"/>
      <c r="S75" s="233"/>
      <c r="T75" s="233"/>
      <c r="U75" s="233"/>
      <c r="V75" s="233"/>
      <c r="W75" s="233"/>
      <c r="X75" s="233"/>
      <c r="Y75" s="233"/>
      <c r="Z75" s="233"/>
      <c r="AA75" s="233"/>
      <c r="AB75" s="233"/>
      <c r="AC75" s="233"/>
      <c r="AD75" s="233"/>
    </row>
    <row r="76" spans="2:30" s="225" customFormat="1" ht="12.75" x14ac:dyDescent="0.2">
      <c r="B76" s="233"/>
      <c r="C76" s="233"/>
      <c r="D76" s="233"/>
      <c r="E76" s="233"/>
      <c r="F76" s="233"/>
      <c r="G76" s="233"/>
      <c r="H76" s="233"/>
      <c r="J76" s="233"/>
      <c r="K76" s="233"/>
      <c r="L76" s="233"/>
      <c r="M76" s="233"/>
      <c r="N76" s="233"/>
      <c r="O76" s="233"/>
      <c r="P76" s="233"/>
      <c r="Q76" s="233"/>
      <c r="R76" s="233"/>
      <c r="S76" s="233"/>
      <c r="T76" s="233"/>
      <c r="U76" s="233"/>
      <c r="V76" s="233"/>
      <c r="W76" s="233"/>
      <c r="X76" s="233"/>
      <c r="Y76" s="233"/>
      <c r="Z76" s="233"/>
      <c r="AA76" s="233"/>
      <c r="AB76" s="233"/>
      <c r="AC76" s="233"/>
      <c r="AD76" s="233"/>
    </row>
    <row r="77" spans="2:30" s="225" customFormat="1" ht="12.75" x14ac:dyDescent="0.2">
      <c r="B77" s="233"/>
      <c r="C77" s="233"/>
      <c r="D77" s="233"/>
      <c r="E77" s="233"/>
      <c r="F77" s="233"/>
      <c r="G77" s="233"/>
      <c r="H77" s="233"/>
      <c r="J77" s="233"/>
      <c r="K77" s="233"/>
      <c r="L77" s="233"/>
      <c r="M77" s="233"/>
      <c r="N77" s="233"/>
      <c r="O77" s="233"/>
      <c r="P77" s="233"/>
      <c r="Q77" s="233"/>
      <c r="R77" s="233"/>
      <c r="S77" s="233"/>
      <c r="T77" s="233"/>
      <c r="U77" s="233"/>
      <c r="V77" s="233"/>
      <c r="W77" s="233"/>
      <c r="X77" s="233"/>
      <c r="Y77" s="233"/>
      <c r="Z77" s="233"/>
      <c r="AA77" s="233"/>
      <c r="AB77" s="233"/>
      <c r="AC77" s="233"/>
      <c r="AD77" s="233"/>
    </row>
    <row r="78" spans="2:30" s="225" customFormat="1" ht="12.75" x14ac:dyDescent="0.2">
      <c r="B78" s="233"/>
      <c r="C78" s="233"/>
      <c r="D78" s="233"/>
      <c r="E78" s="233"/>
      <c r="F78" s="233"/>
      <c r="G78" s="233"/>
      <c r="H78" s="233"/>
      <c r="J78" s="233"/>
      <c r="K78" s="233"/>
      <c r="L78" s="233"/>
      <c r="M78" s="233"/>
      <c r="N78" s="233"/>
      <c r="O78" s="233"/>
      <c r="P78" s="233"/>
      <c r="Q78" s="233"/>
      <c r="R78" s="233"/>
      <c r="S78" s="233"/>
      <c r="T78" s="233"/>
      <c r="U78" s="233"/>
      <c r="V78" s="233"/>
      <c r="W78" s="233"/>
      <c r="X78" s="233"/>
      <c r="Y78" s="233"/>
      <c r="Z78" s="233"/>
      <c r="AA78" s="233"/>
      <c r="AB78" s="233"/>
      <c r="AC78" s="233"/>
      <c r="AD78" s="233"/>
    </row>
    <row r="79" spans="2:30" s="225" customFormat="1" ht="12.75" x14ac:dyDescent="0.2">
      <c r="B79" s="233"/>
      <c r="C79" s="233"/>
      <c r="D79" s="233"/>
      <c r="E79" s="233"/>
      <c r="F79" s="233"/>
      <c r="G79" s="233"/>
      <c r="H79" s="233"/>
      <c r="J79" s="233"/>
      <c r="K79" s="233"/>
      <c r="L79" s="233"/>
      <c r="M79" s="233"/>
      <c r="N79" s="233"/>
      <c r="O79" s="233"/>
      <c r="P79" s="233"/>
      <c r="Q79" s="233"/>
      <c r="R79" s="233"/>
      <c r="S79" s="233"/>
      <c r="T79" s="233"/>
      <c r="U79" s="233"/>
      <c r="V79" s="233"/>
      <c r="W79" s="233"/>
      <c r="X79" s="233"/>
      <c r="Y79" s="233"/>
      <c r="Z79" s="233"/>
      <c r="AA79" s="233"/>
      <c r="AB79" s="233"/>
      <c r="AC79" s="233"/>
      <c r="AD79" s="233"/>
    </row>
    <row r="80" spans="2:30" s="225" customFormat="1" ht="12.75" x14ac:dyDescent="0.2">
      <c r="B80" s="233"/>
      <c r="C80" s="233"/>
      <c r="D80" s="233"/>
      <c r="E80" s="233"/>
      <c r="F80" s="233"/>
      <c r="G80" s="233"/>
      <c r="H80" s="233"/>
      <c r="J80" s="233"/>
      <c r="K80" s="233"/>
      <c r="L80" s="233"/>
      <c r="M80" s="233"/>
      <c r="N80" s="233"/>
      <c r="O80" s="233"/>
      <c r="P80" s="233"/>
      <c r="Q80" s="233"/>
      <c r="R80" s="233"/>
      <c r="S80" s="233"/>
      <c r="T80" s="233"/>
      <c r="U80" s="233"/>
      <c r="V80" s="233"/>
      <c r="W80" s="233"/>
      <c r="X80" s="233"/>
      <c r="Y80" s="233"/>
      <c r="Z80" s="233"/>
      <c r="AA80" s="233"/>
      <c r="AB80" s="233"/>
      <c r="AC80" s="233"/>
      <c r="AD80" s="233"/>
    </row>
    <row r="81" spans="2:30" s="225" customFormat="1" ht="12.75" x14ac:dyDescent="0.2">
      <c r="B81" s="233"/>
      <c r="C81" s="233"/>
      <c r="D81" s="233"/>
      <c r="E81" s="233"/>
      <c r="F81" s="233"/>
      <c r="G81" s="233"/>
      <c r="H81" s="233"/>
      <c r="J81" s="233"/>
      <c r="K81" s="233"/>
      <c r="L81" s="233"/>
      <c r="M81" s="233"/>
      <c r="N81" s="233"/>
      <c r="O81" s="233"/>
      <c r="P81" s="233"/>
      <c r="Q81" s="233"/>
      <c r="R81" s="233"/>
      <c r="S81" s="233"/>
      <c r="T81" s="233"/>
      <c r="U81" s="233"/>
      <c r="V81" s="233"/>
      <c r="W81" s="233"/>
      <c r="X81" s="233"/>
      <c r="Y81" s="233"/>
      <c r="Z81" s="233"/>
      <c r="AA81" s="233"/>
      <c r="AB81" s="233"/>
      <c r="AC81" s="233"/>
      <c r="AD81" s="233"/>
    </row>
    <row r="82" spans="2:30" s="225" customFormat="1" ht="12.75" x14ac:dyDescent="0.2">
      <c r="B82" s="233"/>
      <c r="C82" s="233"/>
      <c r="D82" s="233"/>
      <c r="E82" s="233"/>
      <c r="F82" s="233"/>
      <c r="G82" s="233"/>
      <c r="H82" s="233"/>
      <c r="J82" s="233"/>
      <c r="K82" s="233"/>
      <c r="L82" s="233"/>
      <c r="M82" s="233"/>
      <c r="N82" s="233"/>
      <c r="O82" s="233"/>
      <c r="P82" s="233"/>
      <c r="Q82" s="233"/>
      <c r="R82" s="233"/>
      <c r="S82" s="233"/>
      <c r="T82" s="233"/>
      <c r="U82" s="233"/>
      <c r="V82" s="233"/>
      <c r="W82" s="233"/>
      <c r="X82" s="233"/>
      <c r="Y82" s="233"/>
      <c r="Z82" s="233"/>
      <c r="AA82" s="233"/>
      <c r="AB82" s="233"/>
      <c r="AC82" s="233"/>
      <c r="AD82" s="233"/>
    </row>
    <row r="83" spans="2:30" s="225" customFormat="1" ht="12.75" x14ac:dyDescent="0.2">
      <c r="B83" s="233"/>
      <c r="C83" s="233"/>
      <c r="D83" s="233"/>
      <c r="E83" s="233"/>
      <c r="F83" s="233"/>
      <c r="G83" s="233"/>
      <c r="H83" s="233"/>
      <c r="J83" s="233"/>
      <c r="K83" s="233"/>
      <c r="L83" s="233"/>
      <c r="M83" s="233"/>
      <c r="N83" s="233"/>
      <c r="O83" s="233"/>
      <c r="P83" s="233"/>
      <c r="Q83" s="233"/>
      <c r="R83" s="233"/>
      <c r="S83" s="233"/>
      <c r="T83" s="233"/>
      <c r="U83" s="233"/>
      <c r="V83" s="233"/>
      <c r="W83" s="233"/>
      <c r="X83" s="233"/>
      <c r="Y83" s="233"/>
      <c r="Z83" s="233"/>
      <c r="AA83" s="233"/>
      <c r="AB83" s="233"/>
      <c r="AC83" s="233"/>
      <c r="AD83" s="233"/>
    </row>
    <row r="84" spans="2:30" s="225" customFormat="1" ht="12.75" x14ac:dyDescent="0.2">
      <c r="B84" s="233"/>
      <c r="C84" s="233"/>
      <c r="D84" s="233"/>
      <c r="E84" s="233"/>
      <c r="F84" s="233"/>
      <c r="G84" s="233"/>
      <c r="H84" s="233"/>
      <c r="J84" s="233"/>
      <c r="K84" s="233"/>
      <c r="L84" s="233"/>
      <c r="M84" s="233"/>
      <c r="N84" s="233"/>
      <c r="O84" s="233"/>
      <c r="P84" s="233"/>
      <c r="Q84" s="233"/>
      <c r="R84" s="233"/>
      <c r="S84" s="233"/>
      <c r="T84" s="233"/>
      <c r="U84" s="233"/>
      <c r="V84" s="233"/>
      <c r="W84" s="233"/>
      <c r="X84" s="233"/>
      <c r="Y84" s="233"/>
      <c r="Z84" s="233"/>
      <c r="AA84" s="233"/>
      <c r="AB84" s="233"/>
      <c r="AC84" s="233"/>
      <c r="AD84" s="233"/>
    </row>
    <row r="85" spans="2:30" s="225" customFormat="1" ht="12.75" x14ac:dyDescent="0.2">
      <c r="B85" s="233"/>
      <c r="C85" s="233"/>
      <c r="D85" s="233"/>
      <c r="E85" s="233"/>
      <c r="F85" s="233"/>
      <c r="G85" s="233"/>
      <c r="H85" s="233"/>
      <c r="J85" s="233"/>
      <c r="K85" s="233"/>
      <c r="L85" s="233"/>
      <c r="M85" s="233"/>
      <c r="N85" s="233"/>
      <c r="O85" s="233"/>
      <c r="P85" s="233"/>
      <c r="Q85" s="233"/>
      <c r="R85" s="233"/>
      <c r="S85" s="233"/>
      <c r="T85" s="233"/>
      <c r="U85" s="233"/>
      <c r="V85" s="233"/>
      <c r="W85" s="233"/>
      <c r="X85" s="233"/>
      <c r="Y85" s="233"/>
      <c r="Z85" s="233"/>
      <c r="AA85" s="233"/>
      <c r="AB85" s="233"/>
      <c r="AC85" s="233"/>
      <c r="AD85" s="233"/>
    </row>
    <row r="86" spans="2:30" s="225" customFormat="1" ht="12.75" x14ac:dyDescent="0.2">
      <c r="B86" s="233"/>
      <c r="C86" s="233"/>
      <c r="D86" s="233"/>
      <c r="E86" s="233"/>
      <c r="F86" s="233"/>
      <c r="G86" s="233"/>
      <c r="H86" s="233"/>
      <c r="J86" s="233"/>
      <c r="K86" s="233"/>
      <c r="L86" s="233"/>
      <c r="M86" s="233"/>
      <c r="N86" s="233"/>
      <c r="O86" s="233"/>
      <c r="P86" s="233"/>
      <c r="Q86" s="233"/>
      <c r="R86" s="233"/>
      <c r="S86" s="233"/>
      <c r="T86" s="233"/>
      <c r="U86" s="233"/>
      <c r="V86" s="233"/>
      <c r="W86" s="233"/>
      <c r="X86" s="233"/>
      <c r="Y86" s="233"/>
      <c r="Z86" s="233"/>
      <c r="AA86" s="233"/>
      <c r="AB86" s="233"/>
      <c r="AC86" s="233"/>
      <c r="AD86" s="233"/>
    </row>
    <row r="87" spans="2:30" s="225" customFormat="1" ht="12.75" x14ac:dyDescent="0.2">
      <c r="B87" s="233"/>
      <c r="C87" s="233"/>
      <c r="D87" s="233"/>
      <c r="E87" s="233"/>
      <c r="F87" s="233"/>
      <c r="G87" s="233"/>
      <c r="H87" s="233"/>
      <c r="J87" s="233"/>
      <c r="K87" s="233"/>
      <c r="L87" s="233"/>
      <c r="M87" s="233"/>
      <c r="N87" s="233"/>
      <c r="O87" s="233"/>
      <c r="P87" s="233"/>
      <c r="Q87" s="233"/>
      <c r="R87" s="233"/>
      <c r="S87" s="233"/>
      <c r="T87" s="233"/>
      <c r="U87" s="233"/>
      <c r="V87" s="233"/>
      <c r="W87" s="233"/>
      <c r="X87" s="233"/>
      <c r="Y87" s="233"/>
      <c r="Z87" s="233"/>
      <c r="AA87" s="233"/>
      <c r="AB87" s="233"/>
      <c r="AC87" s="233"/>
      <c r="AD87" s="233"/>
    </row>
    <row r="88" spans="2:30" s="225" customFormat="1" ht="12.75" x14ac:dyDescent="0.2">
      <c r="B88" s="233"/>
      <c r="C88" s="233"/>
      <c r="D88" s="233"/>
      <c r="E88" s="233"/>
      <c r="F88" s="233"/>
      <c r="G88" s="233"/>
      <c r="H88" s="233"/>
      <c r="J88" s="233"/>
      <c r="K88" s="233"/>
      <c r="L88" s="233"/>
      <c r="M88" s="233"/>
      <c r="N88" s="233"/>
      <c r="O88" s="233"/>
      <c r="P88" s="233"/>
      <c r="Q88" s="233"/>
      <c r="R88" s="233"/>
      <c r="S88" s="233"/>
      <c r="T88" s="233"/>
      <c r="U88" s="233"/>
      <c r="V88" s="233"/>
      <c r="W88" s="233"/>
      <c r="X88" s="233"/>
      <c r="Y88" s="233"/>
      <c r="Z88" s="233"/>
      <c r="AA88" s="233"/>
      <c r="AB88" s="233"/>
      <c r="AC88" s="233"/>
      <c r="AD88" s="233"/>
    </row>
    <row r="89" spans="2:30" s="225" customFormat="1" ht="12.75" x14ac:dyDescent="0.2">
      <c r="B89" s="233"/>
      <c r="C89" s="233"/>
      <c r="D89" s="233"/>
      <c r="E89" s="233"/>
      <c r="F89" s="233"/>
      <c r="G89" s="233"/>
      <c r="H89" s="233"/>
      <c r="J89" s="233"/>
      <c r="K89" s="233"/>
      <c r="L89" s="233"/>
      <c r="M89" s="233"/>
      <c r="N89" s="233"/>
      <c r="O89" s="233"/>
      <c r="P89" s="233"/>
      <c r="Q89" s="233"/>
      <c r="R89" s="233"/>
      <c r="S89" s="233"/>
      <c r="T89" s="233"/>
      <c r="U89" s="233"/>
      <c r="V89" s="233"/>
      <c r="W89" s="233"/>
      <c r="X89" s="233"/>
      <c r="Y89" s="233"/>
      <c r="Z89" s="233"/>
      <c r="AA89" s="233"/>
      <c r="AB89" s="233"/>
      <c r="AC89" s="233"/>
      <c r="AD89" s="233"/>
    </row>
    <row r="90" spans="2:30" s="225" customFormat="1" ht="12.75" x14ac:dyDescent="0.2">
      <c r="B90" s="233"/>
      <c r="C90" s="233"/>
      <c r="D90" s="233"/>
      <c r="E90" s="233"/>
      <c r="F90" s="233"/>
      <c r="G90" s="233"/>
      <c r="H90" s="233"/>
      <c r="J90" s="233"/>
      <c r="K90" s="233"/>
      <c r="L90" s="233"/>
      <c r="M90" s="233"/>
      <c r="N90" s="233"/>
      <c r="O90" s="233"/>
      <c r="P90" s="233"/>
      <c r="Q90" s="233"/>
      <c r="R90" s="233"/>
      <c r="S90" s="233"/>
      <c r="T90" s="233"/>
      <c r="U90" s="233"/>
      <c r="V90" s="233"/>
      <c r="W90" s="233"/>
      <c r="X90" s="233"/>
      <c r="Y90" s="233"/>
      <c r="Z90" s="233"/>
      <c r="AA90" s="233"/>
      <c r="AB90" s="233"/>
      <c r="AC90" s="233"/>
      <c r="AD90" s="233"/>
    </row>
    <row r="91" spans="2:30" s="225" customFormat="1" ht="12.75" x14ac:dyDescent="0.2">
      <c r="B91" s="233"/>
      <c r="C91" s="233"/>
      <c r="D91" s="233"/>
      <c r="E91" s="233"/>
      <c r="F91" s="233"/>
      <c r="G91" s="233"/>
      <c r="H91" s="233"/>
      <c r="J91" s="233"/>
      <c r="K91" s="233"/>
      <c r="L91" s="233"/>
      <c r="M91" s="233"/>
      <c r="N91" s="233"/>
      <c r="O91" s="233"/>
      <c r="P91" s="233"/>
      <c r="Q91" s="233"/>
      <c r="R91" s="233"/>
      <c r="S91" s="233"/>
      <c r="T91" s="233"/>
      <c r="U91" s="233"/>
      <c r="V91" s="233"/>
      <c r="W91" s="233"/>
      <c r="X91" s="233"/>
      <c r="Y91" s="233"/>
      <c r="Z91" s="233"/>
      <c r="AA91" s="233"/>
      <c r="AB91" s="233"/>
      <c r="AC91" s="233"/>
      <c r="AD91" s="233"/>
    </row>
    <row r="92" spans="2:30" s="225" customFormat="1" ht="12.75" x14ac:dyDescent="0.2">
      <c r="B92" s="233"/>
      <c r="C92" s="233"/>
      <c r="D92" s="233"/>
      <c r="E92" s="233"/>
      <c r="F92" s="233"/>
      <c r="G92" s="233"/>
      <c r="H92" s="233"/>
      <c r="J92" s="233"/>
      <c r="K92" s="233"/>
      <c r="L92" s="233"/>
      <c r="M92" s="233"/>
      <c r="N92" s="233"/>
      <c r="O92" s="233"/>
      <c r="P92" s="233"/>
      <c r="Q92" s="233"/>
      <c r="R92" s="233"/>
      <c r="S92" s="233"/>
      <c r="T92" s="233"/>
      <c r="U92" s="233"/>
      <c r="V92" s="233"/>
      <c r="W92" s="233"/>
      <c r="X92" s="233"/>
      <c r="Y92" s="233"/>
      <c r="Z92" s="233"/>
      <c r="AA92" s="233"/>
      <c r="AB92" s="233"/>
      <c r="AC92" s="233"/>
      <c r="AD92" s="233"/>
    </row>
    <row r="93" spans="2:30" s="225" customFormat="1" ht="12.75" x14ac:dyDescent="0.2">
      <c r="B93" s="233"/>
      <c r="C93" s="233"/>
      <c r="D93" s="233"/>
      <c r="E93" s="233"/>
      <c r="F93" s="233"/>
      <c r="G93" s="233"/>
      <c r="H93" s="233"/>
      <c r="J93" s="233"/>
      <c r="K93" s="233"/>
      <c r="L93" s="233"/>
      <c r="M93" s="233"/>
      <c r="N93" s="233"/>
      <c r="O93" s="233"/>
      <c r="P93" s="233"/>
      <c r="Q93" s="233"/>
      <c r="R93" s="233"/>
      <c r="S93" s="233"/>
      <c r="T93" s="233"/>
      <c r="U93" s="233"/>
      <c r="V93" s="233"/>
      <c r="W93" s="233"/>
      <c r="X93" s="233"/>
      <c r="Y93" s="233"/>
      <c r="Z93" s="233"/>
      <c r="AA93" s="233"/>
      <c r="AB93" s="233"/>
      <c r="AC93" s="233"/>
      <c r="AD93" s="233"/>
    </row>
    <row r="94" spans="2:30" s="225" customFormat="1" ht="12.75" x14ac:dyDescent="0.2">
      <c r="B94" s="233"/>
      <c r="C94" s="233"/>
      <c r="D94" s="233"/>
      <c r="E94" s="233"/>
      <c r="F94" s="233"/>
      <c r="G94" s="233"/>
      <c r="H94" s="233"/>
      <c r="J94" s="233"/>
      <c r="K94" s="233"/>
      <c r="L94" s="233"/>
      <c r="M94" s="233"/>
      <c r="N94" s="233"/>
      <c r="O94" s="233"/>
      <c r="P94" s="233"/>
      <c r="Q94" s="233"/>
      <c r="R94" s="233"/>
      <c r="S94" s="233"/>
      <c r="T94" s="233"/>
      <c r="U94" s="233"/>
      <c r="V94" s="233"/>
      <c r="W94" s="233"/>
      <c r="X94" s="233"/>
      <c r="Y94" s="233"/>
      <c r="Z94" s="233"/>
      <c r="AA94" s="233"/>
      <c r="AB94" s="233"/>
      <c r="AC94" s="233"/>
      <c r="AD94" s="233"/>
    </row>
    <row r="95" spans="2:30" s="225" customFormat="1" ht="12.75" x14ac:dyDescent="0.2">
      <c r="B95" s="233"/>
      <c r="C95" s="233"/>
      <c r="D95" s="233"/>
      <c r="E95" s="233"/>
      <c r="F95" s="233"/>
      <c r="G95" s="233"/>
      <c r="H95" s="233"/>
      <c r="J95" s="233"/>
      <c r="K95" s="233"/>
      <c r="L95" s="233"/>
      <c r="M95" s="233"/>
      <c r="N95" s="233"/>
      <c r="O95" s="233"/>
      <c r="P95" s="233"/>
      <c r="Q95" s="233"/>
      <c r="R95" s="233"/>
      <c r="S95" s="233"/>
      <c r="T95" s="233"/>
      <c r="U95" s="233"/>
      <c r="V95" s="233"/>
      <c r="W95" s="233"/>
      <c r="X95" s="233"/>
      <c r="Y95" s="233"/>
      <c r="Z95" s="233"/>
      <c r="AA95" s="233"/>
      <c r="AB95" s="233"/>
      <c r="AC95" s="233"/>
      <c r="AD95" s="233"/>
    </row>
    <row r="96" spans="2:30" s="225" customFormat="1" ht="12.75" x14ac:dyDescent="0.2">
      <c r="B96" s="233"/>
      <c r="C96" s="233"/>
      <c r="D96" s="233"/>
      <c r="E96" s="233"/>
      <c r="F96" s="233"/>
      <c r="G96" s="233"/>
      <c r="H96" s="233"/>
      <c r="J96" s="233"/>
      <c r="K96" s="233"/>
      <c r="L96" s="233"/>
      <c r="M96" s="233"/>
      <c r="N96" s="233"/>
      <c r="O96" s="233"/>
      <c r="P96" s="233"/>
      <c r="Q96" s="233"/>
      <c r="R96" s="233"/>
      <c r="S96" s="233"/>
      <c r="T96" s="233"/>
      <c r="U96" s="233"/>
      <c r="V96" s="233"/>
      <c r="W96" s="233"/>
      <c r="X96" s="233"/>
      <c r="Y96" s="233"/>
      <c r="Z96" s="233"/>
      <c r="AA96" s="233"/>
      <c r="AB96" s="233"/>
      <c r="AC96" s="233"/>
      <c r="AD96" s="233"/>
    </row>
    <row r="97" spans="2:30" s="225" customFormat="1" ht="12.75" x14ac:dyDescent="0.2">
      <c r="B97" s="233"/>
      <c r="C97" s="233"/>
      <c r="D97" s="233"/>
      <c r="E97" s="233"/>
      <c r="F97" s="233"/>
      <c r="G97" s="233"/>
      <c r="H97" s="233"/>
      <c r="J97" s="233"/>
      <c r="K97" s="233"/>
      <c r="L97" s="233"/>
      <c r="M97" s="233"/>
      <c r="N97" s="233"/>
      <c r="O97" s="233"/>
      <c r="P97" s="233"/>
      <c r="Q97" s="233"/>
      <c r="R97" s="233"/>
      <c r="S97" s="233"/>
      <c r="T97" s="233"/>
      <c r="U97" s="233"/>
      <c r="V97" s="233"/>
      <c r="W97" s="233"/>
      <c r="X97" s="233"/>
      <c r="Y97" s="233"/>
      <c r="Z97" s="233"/>
      <c r="AA97" s="233"/>
      <c r="AB97" s="233"/>
      <c r="AC97" s="233"/>
      <c r="AD97" s="233"/>
    </row>
    <row r="98" spans="2:30" s="225" customFormat="1" ht="12.75" x14ac:dyDescent="0.2">
      <c r="B98" s="233"/>
      <c r="C98" s="233"/>
      <c r="D98" s="233"/>
      <c r="E98" s="233"/>
      <c r="F98" s="233"/>
      <c r="G98" s="233"/>
      <c r="H98" s="233"/>
      <c r="J98" s="233"/>
      <c r="K98" s="233"/>
      <c r="L98" s="233"/>
      <c r="M98" s="233"/>
      <c r="N98" s="233"/>
      <c r="O98" s="233"/>
      <c r="P98" s="233"/>
      <c r="Q98" s="233"/>
      <c r="R98" s="233"/>
      <c r="S98" s="233"/>
      <c r="T98" s="233"/>
      <c r="U98" s="233"/>
      <c r="V98" s="233"/>
      <c r="W98" s="233"/>
      <c r="X98" s="233"/>
      <c r="Y98" s="233"/>
      <c r="Z98" s="233"/>
      <c r="AA98" s="233"/>
      <c r="AB98" s="233"/>
      <c r="AC98" s="233"/>
      <c r="AD98" s="233"/>
    </row>
    <row r="99" spans="2:30" s="225" customFormat="1" ht="12.75" x14ac:dyDescent="0.2">
      <c r="B99" s="233"/>
      <c r="C99" s="233"/>
      <c r="D99" s="233"/>
      <c r="E99" s="233"/>
      <c r="F99" s="233"/>
      <c r="G99" s="233"/>
      <c r="H99" s="233"/>
      <c r="J99" s="233"/>
      <c r="K99" s="233"/>
      <c r="L99" s="233"/>
      <c r="M99" s="233"/>
      <c r="N99" s="233"/>
      <c r="O99" s="233"/>
      <c r="P99" s="233"/>
      <c r="Q99" s="233"/>
      <c r="R99" s="233"/>
      <c r="S99" s="233"/>
      <c r="T99" s="233"/>
      <c r="U99" s="233"/>
      <c r="V99" s="233"/>
      <c r="W99" s="233"/>
      <c r="X99" s="233"/>
      <c r="Y99" s="233"/>
      <c r="Z99" s="233"/>
      <c r="AA99" s="233"/>
      <c r="AB99" s="233"/>
      <c r="AC99" s="233"/>
      <c r="AD99" s="233"/>
    </row>
    <row r="100" spans="2:30" s="225" customFormat="1" ht="12.75" x14ac:dyDescent="0.2">
      <c r="B100" s="233"/>
      <c r="C100" s="233"/>
      <c r="D100" s="233"/>
      <c r="E100" s="233"/>
      <c r="F100" s="233"/>
      <c r="G100" s="233"/>
      <c r="H100" s="233"/>
      <c r="J100" s="233"/>
      <c r="K100" s="233"/>
      <c r="L100" s="233"/>
      <c r="M100" s="233"/>
      <c r="N100" s="233"/>
      <c r="O100" s="233"/>
      <c r="P100" s="233"/>
      <c r="Q100" s="233"/>
      <c r="R100" s="233"/>
      <c r="S100" s="233"/>
      <c r="T100" s="233"/>
      <c r="U100" s="233"/>
      <c r="V100" s="233"/>
      <c r="W100" s="233"/>
      <c r="X100" s="233"/>
      <c r="Y100" s="233"/>
      <c r="Z100" s="233"/>
      <c r="AA100" s="233"/>
      <c r="AB100" s="233"/>
      <c r="AC100" s="233"/>
      <c r="AD100" s="233"/>
    </row>
    <row r="101" spans="2:30" s="225" customFormat="1" ht="12.75" x14ac:dyDescent="0.2">
      <c r="B101" s="233"/>
      <c r="C101" s="233"/>
      <c r="D101" s="233"/>
      <c r="E101" s="233"/>
      <c r="F101" s="233"/>
      <c r="G101" s="233"/>
      <c r="H101" s="233"/>
      <c r="J101" s="233"/>
      <c r="K101" s="233"/>
      <c r="L101" s="233"/>
      <c r="M101" s="233"/>
      <c r="N101" s="233"/>
      <c r="O101" s="233"/>
      <c r="P101" s="233"/>
      <c r="Q101" s="233"/>
      <c r="R101" s="233"/>
      <c r="S101" s="233"/>
      <c r="T101" s="233"/>
      <c r="U101" s="233"/>
      <c r="V101" s="233"/>
      <c r="W101" s="233"/>
      <c r="X101" s="233"/>
      <c r="Y101" s="233"/>
      <c r="Z101" s="233"/>
      <c r="AA101" s="233"/>
      <c r="AB101" s="233"/>
      <c r="AC101" s="233"/>
      <c r="AD101" s="233"/>
    </row>
    <row r="102" spans="2:30" s="225" customFormat="1" ht="12.75" x14ac:dyDescent="0.2">
      <c r="B102" s="233"/>
      <c r="C102" s="233"/>
      <c r="D102" s="233"/>
      <c r="E102" s="233"/>
      <c r="F102" s="233"/>
      <c r="G102" s="233"/>
      <c r="H102" s="233"/>
      <c r="J102" s="233"/>
      <c r="K102" s="233"/>
      <c r="L102" s="233"/>
      <c r="M102" s="233"/>
      <c r="N102" s="233"/>
      <c r="O102" s="233"/>
      <c r="P102" s="233"/>
      <c r="Q102" s="233"/>
      <c r="R102" s="233"/>
      <c r="S102" s="233"/>
      <c r="T102" s="233"/>
      <c r="U102" s="233"/>
      <c r="V102" s="233"/>
      <c r="W102" s="233"/>
      <c r="X102" s="233"/>
      <c r="Y102" s="233"/>
      <c r="Z102" s="233"/>
      <c r="AA102" s="233"/>
      <c r="AB102" s="233"/>
      <c r="AC102" s="233"/>
      <c r="AD102" s="233"/>
    </row>
    <row r="103" spans="2:30" s="225" customFormat="1" ht="12.75" x14ac:dyDescent="0.2">
      <c r="B103" s="233"/>
      <c r="C103" s="233"/>
      <c r="D103" s="233"/>
      <c r="E103" s="233"/>
      <c r="F103" s="233"/>
      <c r="G103" s="233"/>
      <c r="H103" s="233"/>
      <c r="J103" s="233"/>
      <c r="K103" s="233"/>
      <c r="L103" s="233"/>
      <c r="M103" s="233"/>
      <c r="N103" s="233"/>
      <c r="O103" s="233"/>
      <c r="P103" s="233"/>
      <c r="Q103" s="233"/>
      <c r="R103" s="233"/>
      <c r="S103" s="233"/>
      <c r="T103" s="233"/>
      <c r="U103" s="233"/>
      <c r="V103" s="233"/>
      <c r="W103" s="233"/>
      <c r="X103" s="233"/>
      <c r="Y103" s="233"/>
      <c r="Z103" s="233"/>
      <c r="AA103" s="233"/>
      <c r="AB103" s="233"/>
      <c r="AC103" s="233"/>
      <c r="AD103" s="233"/>
    </row>
    <row r="104" spans="2:30" s="225" customFormat="1" ht="12.75" x14ac:dyDescent="0.2">
      <c r="B104" s="233"/>
      <c r="C104" s="233"/>
      <c r="D104" s="233"/>
      <c r="E104" s="233"/>
      <c r="F104" s="233"/>
      <c r="G104" s="233"/>
      <c r="H104" s="233"/>
      <c r="J104" s="233"/>
      <c r="K104" s="233"/>
      <c r="L104" s="233"/>
      <c r="M104" s="233"/>
      <c r="N104" s="233"/>
      <c r="O104" s="233"/>
      <c r="P104" s="233"/>
      <c r="Q104" s="233"/>
      <c r="R104" s="233"/>
      <c r="S104" s="233"/>
      <c r="T104" s="233"/>
      <c r="U104" s="233"/>
      <c r="V104" s="233"/>
      <c r="W104" s="233"/>
      <c r="X104" s="233"/>
      <c r="Y104" s="233"/>
      <c r="Z104" s="233"/>
      <c r="AA104" s="233"/>
      <c r="AB104" s="233"/>
      <c r="AC104" s="233"/>
      <c r="AD104" s="233"/>
    </row>
    <row r="105" spans="2:30" s="225" customFormat="1" ht="12.75" x14ac:dyDescent="0.2">
      <c r="B105" s="233"/>
      <c r="C105" s="233"/>
      <c r="D105" s="233"/>
      <c r="E105" s="233"/>
      <c r="F105" s="233"/>
      <c r="G105" s="233"/>
      <c r="H105" s="233"/>
      <c r="J105" s="233"/>
      <c r="K105" s="233"/>
      <c r="L105" s="233"/>
      <c r="M105" s="233"/>
      <c r="N105" s="233"/>
      <c r="O105" s="233"/>
      <c r="P105" s="233"/>
      <c r="Q105" s="233"/>
      <c r="R105" s="233"/>
      <c r="S105" s="233"/>
      <c r="T105" s="233"/>
      <c r="U105" s="233"/>
      <c r="V105" s="233"/>
      <c r="W105" s="233"/>
      <c r="X105" s="233"/>
      <c r="Y105" s="233"/>
      <c r="Z105" s="233"/>
      <c r="AA105" s="233"/>
      <c r="AB105" s="233"/>
      <c r="AC105" s="233"/>
      <c r="AD105" s="233"/>
    </row>
    <row r="106" spans="2:30" s="225" customFormat="1" ht="12.75" x14ac:dyDescent="0.2">
      <c r="B106" s="233"/>
      <c r="C106" s="233"/>
      <c r="D106" s="233"/>
      <c r="E106" s="233"/>
      <c r="F106" s="233"/>
      <c r="G106" s="233"/>
      <c r="H106" s="233"/>
      <c r="J106" s="233"/>
      <c r="K106" s="233"/>
      <c r="L106" s="233"/>
      <c r="M106" s="233"/>
      <c r="N106" s="233"/>
      <c r="O106" s="233"/>
      <c r="P106" s="233"/>
      <c r="Q106" s="233"/>
      <c r="R106" s="233"/>
      <c r="S106" s="233"/>
      <c r="T106" s="233"/>
      <c r="U106" s="233"/>
      <c r="V106" s="233"/>
      <c r="W106" s="233"/>
      <c r="X106" s="233"/>
      <c r="Y106" s="233"/>
      <c r="Z106" s="233"/>
      <c r="AA106" s="233"/>
      <c r="AB106" s="233"/>
      <c r="AC106" s="233"/>
      <c r="AD106" s="233"/>
    </row>
    <row r="107" spans="2:30" s="225" customFormat="1" ht="12.75" x14ac:dyDescent="0.2">
      <c r="B107" s="233"/>
      <c r="C107" s="233"/>
      <c r="D107" s="233"/>
      <c r="E107" s="233"/>
      <c r="F107" s="233"/>
      <c r="G107" s="233"/>
      <c r="H107" s="233"/>
      <c r="J107" s="233"/>
      <c r="K107" s="233"/>
      <c r="L107" s="233"/>
      <c r="M107" s="233"/>
      <c r="N107" s="233"/>
      <c r="O107" s="233"/>
      <c r="P107" s="233"/>
      <c r="Q107" s="233"/>
      <c r="R107" s="233"/>
      <c r="S107" s="233"/>
      <c r="T107" s="233"/>
      <c r="U107" s="233"/>
      <c r="V107" s="233"/>
      <c r="W107" s="233"/>
      <c r="X107" s="233"/>
      <c r="Y107" s="233"/>
      <c r="Z107" s="233"/>
      <c r="AA107" s="233"/>
      <c r="AB107" s="233"/>
      <c r="AC107" s="233"/>
      <c r="AD107" s="233"/>
    </row>
    <row r="108" spans="2:30" s="225" customFormat="1" ht="12.75" x14ac:dyDescent="0.2">
      <c r="B108" s="233"/>
      <c r="C108" s="233"/>
      <c r="D108" s="233"/>
      <c r="E108" s="233"/>
      <c r="F108" s="233"/>
      <c r="G108" s="233"/>
      <c r="H108" s="233"/>
      <c r="J108" s="233"/>
      <c r="K108" s="233"/>
      <c r="L108" s="233"/>
      <c r="M108" s="233"/>
      <c r="N108" s="233"/>
      <c r="O108" s="233"/>
      <c r="P108" s="233"/>
      <c r="Q108" s="233"/>
      <c r="R108" s="233"/>
      <c r="S108" s="233"/>
      <c r="T108" s="233"/>
      <c r="U108" s="233"/>
      <c r="V108" s="233"/>
      <c r="W108" s="233"/>
      <c r="X108" s="233"/>
      <c r="Y108" s="233"/>
      <c r="Z108" s="233"/>
      <c r="AA108" s="233"/>
      <c r="AB108" s="233"/>
      <c r="AC108" s="233"/>
      <c r="AD108" s="233"/>
    </row>
    <row r="109" spans="2:30" s="225" customFormat="1" ht="12.75" x14ac:dyDescent="0.2">
      <c r="B109" s="233"/>
      <c r="C109" s="233"/>
      <c r="D109" s="233"/>
      <c r="E109" s="233"/>
      <c r="F109" s="233"/>
      <c r="G109" s="233"/>
      <c r="H109" s="233"/>
      <c r="J109" s="233"/>
      <c r="K109" s="233"/>
      <c r="L109" s="233"/>
      <c r="M109" s="233"/>
      <c r="N109" s="233"/>
      <c r="O109" s="233"/>
      <c r="P109" s="233"/>
      <c r="Q109" s="233"/>
      <c r="R109" s="233"/>
      <c r="S109" s="233"/>
      <c r="T109" s="233"/>
      <c r="U109" s="233"/>
      <c r="V109" s="233"/>
      <c r="W109" s="233"/>
      <c r="X109" s="233"/>
      <c r="Y109" s="233"/>
      <c r="Z109" s="233"/>
      <c r="AA109" s="233"/>
      <c r="AB109" s="233"/>
      <c r="AC109" s="233"/>
      <c r="AD109" s="233"/>
    </row>
    <row r="110" spans="2:30" s="225" customFormat="1" ht="12.75" x14ac:dyDescent="0.2">
      <c r="B110" s="233"/>
      <c r="C110" s="233"/>
      <c r="D110" s="233"/>
      <c r="E110" s="233"/>
      <c r="F110" s="233"/>
      <c r="G110" s="233"/>
      <c r="H110" s="233"/>
      <c r="J110" s="233"/>
      <c r="K110" s="233"/>
      <c r="L110" s="233"/>
      <c r="M110" s="233"/>
      <c r="N110" s="233"/>
      <c r="O110" s="233"/>
      <c r="P110" s="233"/>
      <c r="Q110" s="233"/>
      <c r="R110" s="233"/>
      <c r="S110" s="233"/>
      <c r="T110" s="233"/>
      <c r="U110" s="233"/>
      <c r="V110" s="233"/>
      <c r="W110" s="233"/>
      <c r="X110" s="233"/>
      <c r="Y110" s="233"/>
      <c r="Z110" s="233"/>
      <c r="AA110" s="233"/>
      <c r="AB110" s="233"/>
      <c r="AC110" s="233"/>
      <c r="AD110" s="233"/>
    </row>
    <row r="111" spans="2:30" s="225" customFormat="1" ht="12.75" x14ac:dyDescent="0.2">
      <c r="B111" s="233"/>
      <c r="C111" s="233"/>
      <c r="D111" s="233"/>
      <c r="E111" s="233"/>
      <c r="F111" s="233"/>
      <c r="G111" s="233"/>
      <c r="H111" s="233"/>
      <c r="J111" s="233"/>
      <c r="K111" s="233"/>
      <c r="L111" s="233"/>
      <c r="M111" s="233"/>
      <c r="N111" s="233"/>
      <c r="O111" s="233"/>
      <c r="P111" s="233"/>
      <c r="Q111" s="233"/>
      <c r="R111" s="233"/>
      <c r="S111" s="233"/>
      <c r="T111" s="233"/>
      <c r="U111" s="233"/>
      <c r="V111" s="233"/>
      <c r="W111" s="233"/>
      <c r="X111" s="233"/>
      <c r="Y111" s="233"/>
      <c r="Z111" s="233"/>
      <c r="AA111" s="233"/>
      <c r="AB111" s="233"/>
      <c r="AC111" s="233"/>
      <c r="AD111" s="233"/>
    </row>
    <row r="112" spans="2:30" s="225" customFormat="1" ht="12.75" x14ac:dyDescent="0.2">
      <c r="B112" s="233"/>
      <c r="C112" s="233"/>
      <c r="D112" s="233"/>
      <c r="E112" s="233"/>
      <c r="F112" s="233"/>
      <c r="G112" s="233"/>
      <c r="H112" s="233"/>
      <c r="J112" s="233"/>
      <c r="K112" s="233"/>
      <c r="L112" s="233"/>
      <c r="M112" s="233"/>
      <c r="N112" s="233"/>
      <c r="O112" s="233"/>
      <c r="P112" s="233"/>
      <c r="Q112" s="233"/>
      <c r="R112" s="233"/>
      <c r="S112" s="233"/>
      <c r="T112" s="233"/>
      <c r="U112" s="233"/>
      <c r="V112" s="233"/>
      <c r="W112" s="233"/>
      <c r="X112" s="233"/>
      <c r="Y112" s="233"/>
      <c r="Z112" s="233"/>
      <c r="AA112" s="233"/>
      <c r="AB112" s="233"/>
      <c r="AC112" s="233"/>
      <c r="AD112" s="233"/>
    </row>
    <row r="113" spans="2:30" s="225" customFormat="1" ht="12.75" x14ac:dyDescent="0.2">
      <c r="B113" s="233"/>
      <c r="C113" s="233"/>
      <c r="D113" s="233"/>
      <c r="E113" s="233"/>
      <c r="F113" s="233"/>
      <c r="G113" s="233"/>
      <c r="H113" s="233"/>
      <c r="J113" s="233"/>
      <c r="K113" s="233"/>
      <c r="L113" s="233"/>
      <c r="M113" s="233"/>
      <c r="N113" s="233"/>
      <c r="O113" s="233"/>
      <c r="P113" s="233"/>
      <c r="Q113" s="233"/>
      <c r="R113" s="233"/>
      <c r="S113" s="233"/>
      <c r="T113" s="233"/>
      <c r="U113" s="233"/>
      <c r="V113" s="233"/>
      <c r="W113" s="233"/>
      <c r="X113" s="233"/>
      <c r="Y113" s="233"/>
      <c r="Z113" s="233"/>
      <c r="AA113" s="233"/>
      <c r="AB113" s="233"/>
      <c r="AC113" s="233"/>
      <c r="AD113" s="233"/>
    </row>
    <row r="114" spans="2:30" s="225" customFormat="1" ht="12.75" x14ac:dyDescent="0.2">
      <c r="B114" s="233"/>
      <c r="C114" s="233"/>
      <c r="D114" s="233"/>
      <c r="E114" s="233"/>
      <c r="F114" s="233"/>
      <c r="G114" s="233"/>
      <c r="H114" s="233"/>
      <c r="J114" s="233"/>
      <c r="K114" s="233"/>
      <c r="L114" s="233"/>
      <c r="M114" s="233"/>
      <c r="N114" s="233"/>
      <c r="O114" s="233"/>
      <c r="P114" s="233"/>
      <c r="Q114" s="233"/>
      <c r="R114" s="233"/>
      <c r="S114" s="233"/>
      <c r="T114" s="233"/>
      <c r="U114" s="233"/>
      <c r="V114" s="233"/>
      <c r="W114" s="233"/>
      <c r="X114" s="233"/>
      <c r="Y114" s="233"/>
      <c r="Z114" s="233"/>
      <c r="AA114" s="233"/>
      <c r="AB114" s="233"/>
      <c r="AC114" s="233"/>
      <c r="AD114" s="233"/>
    </row>
    <row r="115" spans="2:30" s="225" customFormat="1" ht="12.75" x14ac:dyDescent="0.2">
      <c r="B115" s="233"/>
      <c r="C115" s="233"/>
      <c r="D115" s="233"/>
      <c r="E115" s="233"/>
      <c r="F115" s="233"/>
      <c r="G115" s="233"/>
      <c r="H115" s="233"/>
      <c r="J115" s="233"/>
      <c r="K115" s="233"/>
      <c r="L115" s="233"/>
      <c r="M115" s="233"/>
      <c r="N115" s="233"/>
      <c r="O115" s="233"/>
      <c r="P115" s="233"/>
      <c r="Q115" s="233"/>
      <c r="R115" s="233"/>
      <c r="S115" s="233"/>
      <c r="T115" s="233"/>
      <c r="U115" s="233"/>
      <c r="V115" s="233"/>
      <c r="W115" s="233"/>
      <c r="X115" s="233"/>
      <c r="Y115" s="233"/>
      <c r="Z115" s="233"/>
      <c r="AA115" s="233"/>
      <c r="AB115" s="233"/>
      <c r="AC115" s="233"/>
      <c r="AD115" s="233"/>
    </row>
  </sheetData>
  <autoFilter ref="A3:AD3" xr:uid="{00000000-0009-0000-0000-00000B000000}"/>
  <mergeCells count="8">
    <mergeCell ref="B1:F1"/>
    <mergeCell ref="G1:AD1"/>
    <mergeCell ref="B2:C2"/>
    <mergeCell ref="E2:F2"/>
    <mergeCell ref="G2:H2"/>
    <mergeCell ref="M2:Q2"/>
    <mergeCell ref="S2:W2"/>
    <mergeCell ref="Y2:AC2"/>
  </mergeCells>
  <pageMargins left="0.31527777777777799" right="0.31527777777777799" top="0.78749999999999998" bottom="0.78749999999999998" header="0.511811023622047" footer="0.511811023622047"/>
  <pageSetup paperSize="9"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B0409-8D64-4FCE-AF2E-D156FC7E824F}">
  <dimension ref="A1:E6"/>
  <sheetViews>
    <sheetView zoomScaleNormal="100" workbookViewId="0">
      <pane ySplit="1" topLeftCell="A2" activePane="bottomLeft" state="frozen"/>
      <selection pane="bottomLeft"/>
    </sheetView>
  </sheetViews>
  <sheetFormatPr baseColWidth="10" defaultRowHeight="12.75" x14ac:dyDescent="0.2"/>
  <cols>
    <col min="1" max="1" width="10.7109375" bestFit="1" customWidth="1"/>
    <col min="2" max="2" width="17.42578125" bestFit="1" customWidth="1"/>
    <col min="3" max="3" width="17.5703125" bestFit="1" customWidth="1"/>
    <col min="4" max="4" width="78.140625" bestFit="1" customWidth="1"/>
    <col min="5" max="5" width="26.85546875" bestFit="1" customWidth="1"/>
  </cols>
  <sheetData>
    <row r="1" spans="1:5" ht="15.75" x14ac:dyDescent="0.2">
      <c r="A1" s="410" t="s">
        <v>75</v>
      </c>
      <c r="B1" s="410" t="s">
        <v>971</v>
      </c>
      <c r="C1" s="410" t="s">
        <v>972</v>
      </c>
      <c r="D1" s="410" t="s">
        <v>1050</v>
      </c>
      <c r="E1" s="162" t="s">
        <v>1051</v>
      </c>
    </row>
    <row r="2" spans="1:5" x14ac:dyDescent="0.2">
      <c r="A2" s="407" t="s">
        <v>2811</v>
      </c>
      <c r="B2" s="407" t="s">
        <v>2812</v>
      </c>
      <c r="C2" s="407" t="s">
        <v>2812</v>
      </c>
      <c r="D2" s="411" t="s">
        <v>2813</v>
      </c>
      <c r="E2" s="165"/>
    </row>
    <row r="3" spans="1:5" x14ac:dyDescent="0.2">
      <c r="A3" s="407" t="s">
        <v>2804</v>
      </c>
      <c r="B3" s="407" t="s">
        <v>2801</v>
      </c>
      <c r="C3" s="407" t="s">
        <v>2801</v>
      </c>
      <c r="D3" s="411" t="s">
        <v>2810</v>
      </c>
      <c r="E3" s="165"/>
    </row>
    <row r="4" spans="1:5" x14ac:dyDescent="0.2">
      <c r="A4" s="407" t="s">
        <v>2805</v>
      </c>
      <c r="B4" s="407" t="s">
        <v>2802</v>
      </c>
      <c r="C4" s="407" t="s">
        <v>2802</v>
      </c>
      <c r="D4" s="411" t="s">
        <v>2814</v>
      </c>
      <c r="E4" s="165"/>
    </row>
    <row r="5" spans="1:5" x14ac:dyDescent="0.2">
      <c r="A5" s="407" t="s">
        <v>2806</v>
      </c>
      <c r="B5" s="407" t="s">
        <v>2803</v>
      </c>
      <c r="C5" s="407" t="s">
        <v>2803</v>
      </c>
      <c r="D5" s="411" t="s">
        <v>2815</v>
      </c>
      <c r="E5" s="165"/>
    </row>
    <row r="6" spans="1:5" x14ac:dyDescent="0.2">
      <c r="A6" s="407" t="s">
        <v>2807</v>
      </c>
      <c r="B6" s="407" t="s">
        <v>2902</v>
      </c>
      <c r="C6" s="407" t="s">
        <v>2902</v>
      </c>
      <c r="D6" s="411" t="s">
        <v>3060</v>
      </c>
      <c r="E6" s="165"/>
    </row>
  </sheetData>
  <autoFilter ref="A1:D1" xr:uid="{4E1B0409-8D64-4FCE-AF2E-D156FC7E824F}"/>
  <hyperlinks>
    <hyperlink ref="E1" location="'Attribute Overview'!A1" display="zurück zu Attribute Overview" xr:uid="{13B19790-D075-4003-8D28-DB2A22FD5DEA}"/>
  </hyperlink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5"/>
  <sheetViews>
    <sheetView topLeftCell="A2" zoomScaleNormal="100" workbookViewId="0">
      <pane ySplit="1" topLeftCell="A3" activePane="bottomLeft" state="frozen"/>
      <selection activeCell="A2" sqref="A2"/>
      <selection pane="bottomLeft" activeCell="A2" sqref="A2"/>
    </sheetView>
  </sheetViews>
  <sheetFormatPr baseColWidth="10" defaultColWidth="11.42578125" defaultRowHeight="12.75" x14ac:dyDescent="0.2"/>
  <cols>
    <col min="1" max="1" width="14.85546875" style="161" customWidth="1"/>
    <col min="2" max="2" width="43.85546875" style="38" customWidth="1"/>
    <col min="3" max="3" width="66.140625" style="38" customWidth="1"/>
    <col min="4" max="4" width="28" style="38" customWidth="1"/>
    <col min="5" max="16384" width="11.42578125" style="38"/>
  </cols>
  <sheetData>
    <row r="1" spans="1:4" ht="15" hidden="1" x14ac:dyDescent="0.2">
      <c r="A1" s="236" t="s">
        <v>1045</v>
      </c>
      <c r="B1" s="180" t="s">
        <v>1046</v>
      </c>
      <c r="C1" s="179" t="s">
        <v>1048</v>
      </c>
      <c r="D1" s="170"/>
    </row>
    <row r="2" spans="1:4" s="41" customFormat="1" ht="15.75" x14ac:dyDescent="0.2">
      <c r="A2" s="40" t="s">
        <v>75</v>
      </c>
      <c r="B2" s="182" t="s">
        <v>2995</v>
      </c>
      <c r="C2" s="40" t="s">
        <v>1050</v>
      </c>
      <c r="D2" s="162" t="s">
        <v>1051</v>
      </c>
    </row>
    <row r="3" spans="1:4" x14ac:dyDescent="0.2">
      <c r="A3" s="163" t="s">
        <v>1632</v>
      </c>
      <c r="B3" s="164" t="s">
        <v>1633</v>
      </c>
      <c r="C3" s="164" t="s">
        <v>1634</v>
      </c>
      <c r="D3" s="165"/>
    </row>
    <row r="4" spans="1:4" x14ac:dyDescent="0.2">
      <c r="A4" s="175" t="s">
        <v>1635</v>
      </c>
      <c r="B4" s="237" t="s">
        <v>1636</v>
      </c>
      <c r="C4" s="164" t="s">
        <v>1637</v>
      </c>
    </row>
    <row r="5" spans="1:4" x14ac:dyDescent="0.2">
      <c r="A5" s="175" t="s">
        <v>1638</v>
      </c>
      <c r="B5" s="237" t="s">
        <v>1639</v>
      </c>
      <c r="C5" s="164" t="s">
        <v>1640</v>
      </c>
    </row>
  </sheetData>
  <autoFilter ref="A2:C2" xr:uid="{00000000-0009-0000-0000-00000C000000}"/>
  <hyperlinks>
    <hyperlink ref="D2" location="'Attribute Overview'!A1" display="zurück zu Attribute Overview" xr:uid="{00000000-0004-0000-0C00-000000000000}"/>
  </hyperlinks>
  <pageMargins left="0.78749999999999998" right="0.78749999999999998" top="1.05277777777778" bottom="1.05277777777778" header="0.78749999999999998" footer="0.78749999999999998"/>
  <pageSetup paperSize="9" orientation="portrait" horizontalDpi="300" verticalDpi="300"/>
  <headerFooter>
    <oddHeader>&amp;C&amp;"Times New Roman,Standard"&amp;12&amp;A</oddHeader>
    <oddFooter>&amp;C&amp;"Times New Roman,Standard"&amp;12Page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67"/>
  <sheetViews>
    <sheetView zoomScaleNormal="100" workbookViewId="0">
      <pane ySplit="1" topLeftCell="A2" activePane="bottomLeft" state="frozen"/>
      <selection pane="bottomLeft"/>
    </sheetView>
  </sheetViews>
  <sheetFormatPr baseColWidth="10" defaultColWidth="11.42578125" defaultRowHeight="12.75" x14ac:dyDescent="0.2"/>
  <cols>
    <col min="1" max="1" width="28.5703125" style="38" customWidth="1"/>
    <col min="2" max="2" width="32.140625" style="268" bestFit="1" customWidth="1"/>
    <col min="3" max="3" width="37.140625" style="38" customWidth="1"/>
    <col min="4" max="4" width="14.140625" style="161" customWidth="1"/>
    <col min="5" max="5" width="20.85546875" style="38" customWidth="1"/>
    <col min="6" max="16384" width="11.42578125" style="38"/>
  </cols>
  <sheetData>
    <row r="1" spans="1:5" ht="15.75" x14ac:dyDescent="0.2">
      <c r="A1" s="40" t="s">
        <v>1641</v>
      </c>
      <c r="B1" s="267" t="s">
        <v>2783</v>
      </c>
      <c r="C1" s="40" t="s">
        <v>1642</v>
      </c>
      <c r="D1" s="238" t="s">
        <v>1643</v>
      </c>
      <c r="E1" s="239" t="s">
        <v>974</v>
      </c>
    </row>
    <row r="2" spans="1:5" x14ac:dyDescent="0.2">
      <c r="A2" s="164" t="s">
        <v>1644</v>
      </c>
      <c r="B2" s="411" t="s">
        <v>2784</v>
      </c>
      <c r="C2" s="164" t="s">
        <v>1645</v>
      </c>
      <c r="D2" s="163"/>
      <c r="E2" s="239"/>
    </row>
    <row r="3" spans="1:5" x14ac:dyDescent="0.2">
      <c r="A3" s="411" t="s">
        <v>1644</v>
      </c>
      <c r="B3" s="411" t="s">
        <v>2784</v>
      </c>
      <c r="C3" s="411" t="s">
        <v>2903</v>
      </c>
      <c r="D3" s="298"/>
      <c r="E3" s="239"/>
    </row>
    <row r="4" spans="1:5" x14ac:dyDescent="0.2">
      <c r="A4" s="185" t="s">
        <v>1644</v>
      </c>
      <c r="B4" s="411" t="s">
        <v>2784</v>
      </c>
      <c r="C4" s="164" t="s">
        <v>1646</v>
      </c>
      <c r="D4" s="163"/>
      <c r="E4" s="165"/>
    </row>
    <row r="5" spans="1:5" x14ac:dyDescent="0.2">
      <c r="A5" s="185" t="s">
        <v>1644</v>
      </c>
      <c r="B5" s="411" t="s">
        <v>2784</v>
      </c>
      <c r="C5" s="164" t="s">
        <v>1647</v>
      </c>
      <c r="D5" s="163"/>
      <c r="E5" s="165"/>
    </row>
    <row r="6" spans="1:5" x14ac:dyDescent="0.2">
      <c r="A6" s="185" t="s">
        <v>1644</v>
      </c>
      <c r="B6" s="411" t="s">
        <v>2784</v>
      </c>
      <c r="C6" s="164" t="s">
        <v>1648</v>
      </c>
      <c r="D6" s="163"/>
    </row>
    <row r="7" spans="1:5" x14ac:dyDescent="0.2">
      <c r="A7" s="185" t="s">
        <v>1644</v>
      </c>
      <c r="B7" s="411" t="s">
        <v>2784</v>
      </c>
      <c r="C7" s="164" t="s">
        <v>1649</v>
      </c>
      <c r="D7" s="163"/>
    </row>
    <row r="8" spans="1:5" x14ac:dyDescent="0.2">
      <c r="A8" s="185" t="s">
        <v>1644</v>
      </c>
      <c r="B8" s="411" t="s">
        <v>2784</v>
      </c>
      <c r="C8" s="164" t="s">
        <v>1650</v>
      </c>
      <c r="D8" s="163"/>
    </row>
    <row r="9" spans="1:5" x14ac:dyDescent="0.2">
      <c r="A9" s="185" t="s">
        <v>1644</v>
      </c>
      <c r="B9" s="411" t="s">
        <v>2784</v>
      </c>
      <c r="C9" s="164" t="s">
        <v>1651</v>
      </c>
      <c r="D9" s="163"/>
    </row>
    <row r="10" spans="1:5" x14ac:dyDescent="0.2">
      <c r="A10" s="185" t="s">
        <v>1644</v>
      </c>
      <c r="B10" s="411" t="s">
        <v>2784</v>
      </c>
      <c r="C10" s="164" t="s">
        <v>1652</v>
      </c>
      <c r="D10" s="163"/>
    </row>
    <row r="11" spans="1:5" x14ac:dyDescent="0.2">
      <c r="A11" s="185" t="s">
        <v>1644</v>
      </c>
      <c r="B11" s="411" t="s">
        <v>2784</v>
      </c>
      <c r="C11" s="164" t="s">
        <v>1653</v>
      </c>
      <c r="D11" s="163"/>
    </row>
    <row r="12" spans="1:5" x14ac:dyDescent="0.2">
      <c r="A12" s="185" t="s">
        <v>1644</v>
      </c>
      <c r="B12" s="411" t="s">
        <v>2784</v>
      </c>
      <c r="C12" s="164" t="s">
        <v>1654</v>
      </c>
      <c r="D12" s="163"/>
    </row>
    <row r="13" spans="1:5" x14ac:dyDescent="0.2">
      <c r="A13" s="185" t="s">
        <v>1644</v>
      </c>
      <c r="B13" s="411" t="s">
        <v>2784</v>
      </c>
      <c r="C13" s="164" t="s">
        <v>1655</v>
      </c>
      <c r="D13" s="163"/>
    </row>
    <row r="14" spans="1:5" x14ac:dyDescent="0.2">
      <c r="A14" s="185" t="s">
        <v>1644</v>
      </c>
      <c r="B14" s="411" t="s">
        <v>2784</v>
      </c>
      <c r="C14" s="164" t="s">
        <v>1656</v>
      </c>
      <c r="D14" s="163"/>
    </row>
    <row r="15" spans="1:5" x14ac:dyDescent="0.2">
      <c r="A15" s="185" t="s">
        <v>1644</v>
      </c>
      <c r="B15" s="411" t="s">
        <v>2784</v>
      </c>
      <c r="C15" s="164" t="s">
        <v>1657</v>
      </c>
      <c r="D15" s="163"/>
    </row>
    <row r="16" spans="1:5" x14ac:dyDescent="0.2">
      <c r="A16" s="185" t="s">
        <v>1644</v>
      </c>
      <c r="B16" s="411" t="s">
        <v>2784</v>
      </c>
      <c r="C16" s="164" t="s">
        <v>1657</v>
      </c>
      <c r="D16" s="163"/>
    </row>
    <row r="17" spans="1:4" s="48" customFormat="1" x14ac:dyDescent="0.2">
      <c r="A17" s="185" t="s">
        <v>1644</v>
      </c>
      <c r="B17" s="411" t="s">
        <v>2784</v>
      </c>
      <c r="C17" s="185" t="s">
        <v>1658</v>
      </c>
      <c r="D17" s="240"/>
    </row>
    <row r="18" spans="1:4" x14ac:dyDescent="0.2">
      <c r="A18" s="185" t="s">
        <v>1659</v>
      </c>
      <c r="B18" s="411" t="s">
        <v>2785</v>
      </c>
      <c r="C18" s="174" t="s">
        <v>1660</v>
      </c>
      <c r="D18" s="175" t="s">
        <v>1661</v>
      </c>
    </row>
    <row r="19" spans="1:4" x14ac:dyDescent="0.2">
      <c r="A19" s="185" t="s">
        <v>1659</v>
      </c>
      <c r="B19" s="411" t="s">
        <v>2785</v>
      </c>
      <c r="C19" s="174" t="s">
        <v>1662</v>
      </c>
      <c r="D19" s="175" t="s">
        <v>1663</v>
      </c>
    </row>
    <row r="20" spans="1:4" x14ac:dyDescent="0.2">
      <c r="A20" s="185" t="s">
        <v>1659</v>
      </c>
      <c r="B20" s="411" t="s">
        <v>2785</v>
      </c>
      <c r="C20" s="174" t="s">
        <v>1664</v>
      </c>
      <c r="D20" s="175" t="s">
        <v>1665</v>
      </c>
    </row>
    <row r="21" spans="1:4" x14ac:dyDescent="0.2">
      <c r="A21" s="185" t="s">
        <v>1659</v>
      </c>
      <c r="B21" s="411" t="s">
        <v>2785</v>
      </c>
      <c r="C21" s="174" t="s">
        <v>1666</v>
      </c>
      <c r="D21" s="175" t="s">
        <v>1667</v>
      </c>
    </row>
    <row r="22" spans="1:4" x14ac:dyDescent="0.2">
      <c r="A22" s="185" t="s">
        <v>1659</v>
      </c>
      <c r="B22" s="411" t="s">
        <v>2785</v>
      </c>
      <c r="C22" s="174" t="s">
        <v>1668</v>
      </c>
      <c r="D22" s="175" t="s">
        <v>1669</v>
      </c>
    </row>
    <row r="23" spans="1:4" x14ac:dyDescent="0.2">
      <c r="A23" s="185" t="s">
        <v>1659</v>
      </c>
      <c r="B23" s="411" t="s">
        <v>2785</v>
      </c>
      <c r="C23" s="174" t="s">
        <v>1670</v>
      </c>
      <c r="D23" s="175" t="s">
        <v>1671</v>
      </c>
    </row>
    <row r="24" spans="1:4" x14ac:dyDescent="0.2">
      <c r="A24" s="185" t="s">
        <v>1659</v>
      </c>
      <c r="B24" s="411" t="s">
        <v>2785</v>
      </c>
      <c r="C24" s="174" t="s">
        <v>1672</v>
      </c>
      <c r="D24" s="175" t="s">
        <v>1673</v>
      </c>
    </row>
    <row r="25" spans="1:4" x14ac:dyDescent="0.2">
      <c r="A25" s="185" t="s">
        <v>1659</v>
      </c>
      <c r="B25" s="411" t="s">
        <v>2785</v>
      </c>
      <c r="C25" s="174" t="s">
        <v>1674</v>
      </c>
      <c r="D25" s="175" t="s">
        <v>1675</v>
      </c>
    </row>
    <row r="26" spans="1:4" x14ac:dyDescent="0.2">
      <c r="A26" s="185" t="s">
        <v>1659</v>
      </c>
      <c r="B26" s="411" t="s">
        <v>2785</v>
      </c>
      <c r="C26" s="174" t="s">
        <v>1676</v>
      </c>
      <c r="D26" s="175" t="s">
        <v>1677</v>
      </c>
    </row>
    <row r="27" spans="1:4" x14ac:dyDescent="0.2">
      <c r="A27" s="185" t="s">
        <v>1659</v>
      </c>
      <c r="B27" s="411" t="s">
        <v>2785</v>
      </c>
      <c r="C27" s="174" t="s">
        <v>1678</v>
      </c>
      <c r="D27" s="175" t="s">
        <v>1679</v>
      </c>
    </row>
    <row r="28" spans="1:4" x14ac:dyDescent="0.2">
      <c r="A28" s="185" t="s">
        <v>1659</v>
      </c>
      <c r="B28" s="411" t="s">
        <v>2785</v>
      </c>
      <c r="C28" s="174" t="s">
        <v>1680</v>
      </c>
      <c r="D28" s="175" t="s">
        <v>1681</v>
      </c>
    </row>
    <row r="29" spans="1:4" x14ac:dyDescent="0.2">
      <c r="A29" s="185" t="s">
        <v>1659</v>
      </c>
      <c r="B29" s="411" t="s">
        <v>2785</v>
      </c>
      <c r="C29" s="174" t="s">
        <v>1682</v>
      </c>
      <c r="D29" s="175" t="s">
        <v>1683</v>
      </c>
    </row>
    <row r="30" spans="1:4" x14ac:dyDescent="0.2">
      <c r="A30" s="185" t="s">
        <v>1659</v>
      </c>
      <c r="B30" s="411" t="s">
        <v>2785</v>
      </c>
      <c r="C30" s="174" t="s">
        <v>1684</v>
      </c>
      <c r="D30" s="175" t="s">
        <v>1685</v>
      </c>
    </row>
    <row r="31" spans="1:4" x14ac:dyDescent="0.2">
      <c r="A31" s="185" t="s">
        <v>1659</v>
      </c>
      <c r="B31" s="411" t="s">
        <v>2785</v>
      </c>
      <c r="C31" s="174" t="s">
        <v>1686</v>
      </c>
      <c r="D31" s="175" t="s">
        <v>1687</v>
      </c>
    </row>
    <row r="32" spans="1:4" x14ac:dyDescent="0.2">
      <c r="A32" s="185" t="s">
        <v>1659</v>
      </c>
      <c r="B32" s="411" t="s">
        <v>2785</v>
      </c>
      <c r="C32" s="174" t="s">
        <v>1688</v>
      </c>
      <c r="D32" s="175" t="s">
        <v>1689</v>
      </c>
    </row>
    <row r="33" spans="1:4" x14ac:dyDescent="0.2">
      <c r="A33" s="185" t="s">
        <v>1659</v>
      </c>
      <c r="B33" s="411" t="s">
        <v>2785</v>
      </c>
      <c r="C33" s="174" t="s">
        <v>1690</v>
      </c>
      <c r="D33" s="175" t="s">
        <v>1691</v>
      </c>
    </row>
    <row r="34" spans="1:4" x14ac:dyDescent="0.2">
      <c r="A34" s="185" t="s">
        <v>1659</v>
      </c>
      <c r="B34" s="411" t="s">
        <v>2785</v>
      </c>
      <c r="C34" s="174" t="s">
        <v>1692</v>
      </c>
      <c r="D34" s="175" t="s">
        <v>1693</v>
      </c>
    </row>
    <row r="35" spans="1:4" x14ac:dyDescent="0.2">
      <c r="A35" s="185" t="s">
        <v>1659</v>
      </c>
      <c r="B35" s="411" t="s">
        <v>2785</v>
      </c>
      <c r="C35" s="174" t="s">
        <v>1694</v>
      </c>
      <c r="D35" s="175" t="s">
        <v>1695</v>
      </c>
    </row>
    <row r="36" spans="1:4" x14ac:dyDescent="0.2">
      <c r="A36" s="185" t="s">
        <v>1659</v>
      </c>
      <c r="B36" s="411" t="s">
        <v>2785</v>
      </c>
      <c r="C36" s="174" t="s">
        <v>1696</v>
      </c>
      <c r="D36" s="175" t="s">
        <v>1697</v>
      </c>
    </row>
    <row r="37" spans="1:4" x14ac:dyDescent="0.2">
      <c r="A37" s="185" t="s">
        <v>1659</v>
      </c>
      <c r="B37" s="411" t="s">
        <v>2785</v>
      </c>
      <c r="C37" s="174" t="s">
        <v>1698</v>
      </c>
      <c r="D37" s="175" t="s">
        <v>1699</v>
      </c>
    </row>
    <row r="38" spans="1:4" x14ac:dyDescent="0.2">
      <c r="A38" s="185" t="s">
        <v>1659</v>
      </c>
      <c r="B38" s="411" t="s">
        <v>2785</v>
      </c>
      <c r="C38" s="174" t="s">
        <v>1700</v>
      </c>
      <c r="D38" s="175" t="s">
        <v>1701</v>
      </c>
    </row>
    <row r="39" spans="1:4" x14ac:dyDescent="0.2">
      <c r="A39" s="185" t="s">
        <v>1659</v>
      </c>
      <c r="B39" s="411" t="s">
        <v>2785</v>
      </c>
      <c r="C39" s="174" t="s">
        <v>1702</v>
      </c>
      <c r="D39" s="175" t="s">
        <v>1703</v>
      </c>
    </row>
    <row r="40" spans="1:4" x14ac:dyDescent="0.2">
      <c r="A40" s="185" t="s">
        <v>1659</v>
      </c>
      <c r="B40" s="411" t="s">
        <v>2785</v>
      </c>
      <c r="C40" s="174" t="s">
        <v>1704</v>
      </c>
      <c r="D40" s="175" t="s">
        <v>1705</v>
      </c>
    </row>
    <row r="41" spans="1:4" x14ac:dyDescent="0.2">
      <c r="A41" s="185" t="s">
        <v>1659</v>
      </c>
      <c r="B41" s="411" t="s">
        <v>2785</v>
      </c>
      <c r="C41" s="174" t="s">
        <v>1706</v>
      </c>
      <c r="D41" s="175" t="s">
        <v>1707</v>
      </c>
    </row>
    <row r="42" spans="1:4" x14ac:dyDescent="0.2">
      <c r="A42" s="185" t="s">
        <v>1659</v>
      </c>
      <c r="B42" s="411" t="s">
        <v>2785</v>
      </c>
      <c r="C42" s="174" t="s">
        <v>1708</v>
      </c>
      <c r="D42" s="175" t="s">
        <v>1709</v>
      </c>
    </row>
    <row r="43" spans="1:4" x14ac:dyDescent="0.2">
      <c r="A43" s="185" t="s">
        <v>1659</v>
      </c>
      <c r="B43" s="411" t="s">
        <v>2785</v>
      </c>
      <c r="C43" s="174" t="s">
        <v>1710</v>
      </c>
      <c r="D43" s="175" t="s">
        <v>1711</v>
      </c>
    </row>
    <row r="44" spans="1:4" x14ac:dyDescent="0.2">
      <c r="A44" s="185" t="s">
        <v>1659</v>
      </c>
      <c r="B44" s="411" t="s">
        <v>2785</v>
      </c>
      <c r="C44" s="174" t="s">
        <v>1712</v>
      </c>
      <c r="D44" s="175" t="s">
        <v>1713</v>
      </c>
    </row>
    <row r="45" spans="1:4" x14ac:dyDescent="0.2">
      <c r="A45" s="185" t="s">
        <v>1659</v>
      </c>
      <c r="B45" s="411" t="s">
        <v>2785</v>
      </c>
      <c r="C45" s="174" t="s">
        <v>1714</v>
      </c>
      <c r="D45" s="175" t="s">
        <v>1715</v>
      </c>
    </row>
    <row r="46" spans="1:4" x14ac:dyDescent="0.2">
      <c r="A46" s="185" t="s">
        <v>1716</v>
      </c>
      <c r="B46" s="411" t="s">
        <v>2785</v>
      </c>
      <c r="C46" s="174" t="s">
        <v>1717</v>
      </c>
      <c r="D46" s="175" t="s">
        <v>1718</v>
      </c>
    </row>
    <row r="47" spans="1:4" x14ac:dyDescent="0.2">
      <c r="A47" s="185" t="s">
        <v>1716</v>
      </c>
      <c r="B47" s="411" t="s">
        <v>2785</v>
      </c>
      <c r="C47" s="174" t="s">
        <v>1719</v>
      </c>
      <c r="D47" s="175" t="s">
        <v>1720</v>
      </c>
    </row>
    <row r="48" spans="1:4" x14ac:dyDescent="0.2">
      <c r="A48" s="185" t="s">
        <v>1716</v>
      </c>
      <c r="B48" s="411" t="s">
        <v>2785</v>
      </c>
      <c r="C48" s="174" t="s">
        <v>1721</v>
      </c>
      <c r="D48" s="175" t="s">
        <v>1722</v>
      </c>
    </row>
    <row r="49" spans="1:4" x14ac:dyDescent="0.2">
      <c r="A49" s="185" t="s">
        <v>1716</v>
      </c>
      <c r="B49" s="411" t="s">
        <v>2785</v>
      </c>
      <c r="C49" s="174" t="s">
        <v>1723</v>
      </c>
      <c r="D49" s="175" t="s">
        <v>1724</v>
      </c>
    </row>
    <row r="50" spans="1:4" x14ac:dyDescent="0.2">
      <c r="A50" s="185" t="s">
        <v>1716</v>
      </c>
      <c r="B50" s="411" t="s">
        <v>2785</v>
      </c>
      <c r="C50" s="174" t="s">
        <v>1725</v>
      </c>
      <c r="D50" s="175" t="s">
        <v>1726</v>
      </c>
    </row>
    <row r="51" spans="1:4" x14ac:dyDescent="0.2">
      <c r="A51" s="185" t="s">
        <v>1716</v>
      </c>
      <c r="B51" s="411" t="s">
        <v>2785</v>
      </c>
      <c r="C51" s="174" t="s">
        <v>1727</v>
      </c>
      <c r="D51" s="175" t="s">
        <v>1728</v>
      </c>
    </row>
    <row r="52" spans="1:4" x14ac:dyDescent="0.2">
      <c r="A52" s="185" t="s">
        <v>1716</v>
      </c>
      <c r="B52" s="411" t="s">
        <v>2785</v>
      </c>
      <c r="C52" s="174" t="s">
        <v>1729</v>
      </c>
      <c r="D52" s="175" t="s">
        <v>1730</v>
      </c>
    </row>
    <row r="53" spans="1:4" x14ac:dyDescent="0.2">
      <c r="A53" s="185" t="s">
        <v>1716</v>
      </c>
      <c r="B53" s="411" t="s">
        <v>2785</v>
      </c>
      <c r="C53" s="174" t="s">
        <v>1731</v>
      </c>
      <c r="D53" s="175" t="s">
        <v>1732</v>
      </c>
    </row>
    <row r="54" spans="1:4" x14ac:dyDescent="0.2">
      <c r="A54" s="185" t="s">
        <v>1716</v>
      </c>
      <c r="B54" s="411" t="s">
        <v>2785</v>
      </c>
      <c r="C54" s="174" t="s">
        <v>1733</v>
      </c>
      <c r="D54" s="175" t="s">
        <v>1734</v>
      </c>
    </row>
    <row r="55" spans="1:4" x14ac:dyDescent="0.2">
      <c r="A55" s="185" t="s">
        <v>1716</v>
      </c>
      <c r="B55" s="411" t="s">
        <v>2785</v>
      </c>
      <c r="C55" s="174" t="s">
        <v>1735</v>
      </c>
      <c r="D55" s="175" t="s">
        <v>1736</v>
      </c>
    </row>
    <row r="56" spans="1:4" x14ac:dyDescent="0.2">
      <c r="A56" s="185" t="s">
        <v>1716</v>
      </c>
      <c r="B56" s="411" t="s">
        <v>2785</v>
      </c>
      <c r="C56" s="174" t="s">
        <v>1737</v>
      </c>
      <c r="D56" s="175" t="s">
        <v>1738</v>
      </c>
    </row>
    <row r="57" spans="1:4" x14ac:dyDescent="0.2">
      <c r="A57" s="185" t="s">
        <v>1716</v>
      </c>
      <c r="B57" s="411" t="s">
        <v>2785</v>
      </c>
      <c r="C57" s="174" t="s">
        <v>1739</v>
      </c>
      <c r="D57" s="175" t="s">
        <v>1740</v>
      </c>
    </row>
    <row r="58" spans="1:4" x14ac:dyDescent="0.2">
      <c r="A58" s="185" t="s">
        <v>1716</v>
      </c>
      <c r="B58" s="411" t="s">
        <v>2785</v>
      </c>
      <c r="C58" s="174" t="s">
        <v>1741</v>
      </c>
      <c r="D58" s="175" t="s">
        <v>1742</v>
      </c>
    </row>
    <row r="59" spans="1:4" x14ac:dyDescent="0.2">
      <c r="A59" s="185" t="s">
        <v>1716</v>
      </c>
      <c r="B59" s="411" t="s">
        <v>2785</v>
      </c>
      <c r="C59" s="174" t="s">
        <v>1743</v>
      </c>
      <c r="D59" s="175" t="s">
        <v>1744</v>
      </c>
    </row>
    <row r="60" spans="1:4" x14ac:dyDescent="0.2">
      <c r="A60" s="185" t="s">
        <v>1716</v>
      </c>
      <c r="B60" s="411" t="s">
        <v>2785</v>
      </c>
      <c r="C60" s="174" t="s">
        <v>1745</v>
      </c>
      <c r="D60" s="175" t="s">
        <v>1746</v>
      </c>
    </row>
    <row r="61" spans="1:4" x14ac:dyDescent="0.2">
      <c r="A61" s="185" t="s">
        <v>1716</v>
      </c>
      <c r="B61" s="411" t="s">
        <v>2785</v>
      </c>
      <c r="C61" s="174" t="s">
        <v>1747</v>
      </c>
      <c r="D61" s="175" t="s">
        <v>1748</v>
      </c>
    </row>
    <row r="62" spans="1:4" x14ac:dyDescent="0.2">
      <c r="A62" s="185" t="s">
        <v>1716</v>
      </c>
      <c r="B62" s="411" t="s">
        <v>2785</v>
      </c>
      <c r="C62" s="174" t="s">
        <v>1749</v>
      </c>
      <c r="D62" s="175" t="s">
        <v>1750</v>
      </c>
    </row>
    <row r="63" spans="1:4" x14ac:dyDescent="0.2">
      <c r="A63" s="185" t="s">
        <v>1716</v>
      </c>
      <c r="B63" s="411" t="s">
        <v>2785</v>
      </c>
      <c r="C63" s="174" t="s">
        <v>1751</v>
      </c>
      <c r="D63" s="175" t="s">
        <v>1752</v>
      </c>
    </row>
    <row r="64" spans="1:4" x14ac:dyDescent="0.2">
      <c r="A64" s="185" t="s">
        <v>1716</v>
      </c>
      <c r="B64" s="411" t="s">
        <v>2785</v>
      </c>
      <c r="C64" s="174" t="s">
        <v>1753</v>
      </c>
      <c r="D64" s="175" t="s">
        <v>1754</v>
      </c>
    </row>
    <row r="65" spans="1:4" x14ac:dyDescent="0.2">
      <c r="A65" s="185" t="s">
        <v>1716</v>
      </c>
      <c r="B65" s="411" t="s">
        <v>2785</v>
      </c>
      <c r="C65" s="174" t="s">
        <v>1755</v>
      </c>
      <c r="D65" s="175" t="s">
        <v>1756</v>
      </c>
    </row>
    <row r="66" spans="1:4" x14ac:dyDescent="0.2">
      <c r="A66" s="185" t="s">
        <v>1716</v>
      </c>
      <c r="B66" s="411" t="s">
        <v>2785</v>
      </c>
      <c r="C66" s="174" t="s">
        <v>1757</v>
      </c>
      <c r="D66" s="175" t="s">
        <v>1758</v>
      </c>
    </row>
    <row r="67" spans="1:4" x14ac:dyDescent="0.2">
      <c r="A67" s="185" t="s">
        <v>1716</v>
      </c>
      <c r="B67" s="411" t="s">
        <v>2785</v>
      </c>
      <c r="C67" s="174" t="s">
        <v>1759</v>
      </c>
      <c r="D67" s="175" t="s">
        <v>1760</v>
      </c>
    </row>
  </sheetData>
  <autoFilter ref="A1:D67" xr:uid="{00000000-0009-0000-0000-00000D000000}"/>
  <hyperlinks>
    <hyperlink ref="E1" location="Validations!A1" display="zurück zu Validations" xr:uid="{00000000-0004-0000-0D00-000000000000}"/>
  </hyperlinks>
  <pageMargins left="0.7" right="0.7" top="0.78749999999999998" bottom="0.78749999999999998" header="0.511811023622047" footer="0.511811023622047"/>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795"/>
  <sheetViews>
    <sheetView zoomScaleNormal="100" workbookViewId="0">
      <pane ySplit="1" topLeftCell="A2" activePane="bottomLeft" state="frozen"/>
      <selection pane="bottomLeft"/>
    </sheetView>
  </sheetViews>
  <sheetFormatPr baseColWidth="10" defaultColWidth="22.28515625" defaultRowHeight="12.75" x14ac:dyDescent="0.2"/>
  <cols>
    <col min="1" max="1" width="22.28515625" style="38"/>
    <col min="2" max="2" width="38.42578125" style="38" customWidth="1"/>
    <col min="3" max="3" width="22.28515625" style="178"/>
    <col min="4" max="4" width="38" style="38" customWidth="1"/>
    <col min="5" max="5" width="39.140625" style="38" customWidth="1"/>
    <col min="6" max="6" width="22.28515625" style="38"/>
    <col min="7" max="7" width="32.42578125" style="178" customWidth="1"/>
    <col min="8" max="8" width="30.5703125" style="241" customWidth="1"/>
    <col min="9" max="16384" width="22.28515625" style="38"/>
  </cols>
  <sheetData>
    <row r="1" spans="1:9" s="41" customFormat="1" ht="15.75" x14ac:dyDescent="0.2">
      <c r="A1" s="55" t="s">
        <v>1206</v>
      </c>
      <c r="B1" s="55" t="s">
        <v>1761</v>
      </c>
      <c r="C1" s="55" t="s">
        <v>1762</v>
      </c>
      <c r="D1" s="55" t="s">
        <v>971</v>
      </c>
      <c r="E1" s="55" t="s">
        <v>972</v>
      </c>
      <c r="F1" s="242" t="s">
        <v>1763</v>
      </c>
      <c r="G1" s="243" t="s">
        <v>37</v>
      </c>
      <c r="H1" s="244" t="s">
        <v>1051</v>
      </c>
      <c r="I1" s="245"/>
    </row>
    <row r="2" spans="1:9" ht="13.5" customHeight="1" x14ac:dyDescent="0.2">
      <c r="A2" s="246" t="s">
        <v>1764</v>
      </c>
      <c r="B2" s="164" t="s">
        <v>1765</v>
      </c>
      <c r="C2" s="246" t="s">
        <v>1766</v>
      </c>
      <c r="D2" s="174" t="s">
        <v>1767</v>
      </c>
      <c r="E2" s="174" t="s">
        <v>1768</v>
      </c>
      <c r="F2" s="247" t="s">
        <v>1076</v>
      </c>
      <c r="G2" s="338" t="s">
        <v>1769</v>
      </c>
    </row>
    <row r="3" spans="1:9" ht="13.5" customHeight="1" x14ac:dyDescent="0.2">
      <c r="A3" s="246" t="s">
        <v>1764</v>
      </c>
      <c r="B3" s="164" t="s">
        <v>1765</v>
      </c>
      <c r="C3" s="246" t="s">
        <v>1770</v>
      </c>
      <c r="D3" s="174" t="s">
        <v>1771</v>
      </c>
      <c r="E3" s="174" t="s">
        <v>1772</v>
      </c>
      <c r="F3" s="247" t="s">
        <v>1076</v>
      </c>
      <c r="G3" s="338" t="s">
        <v>1769</v>
      </c>
    </row>
    <row r="4" spans="1:9" ht="13.5" customHeight="1" x14ac:dyDescent="0.2">
      <c r="A4" s="246" t="s">
        <v>1764</v>
      </c>
      <c r="B4" s="164" t="s">
        <v>1765</v>
      </c>
      <c r="C4" s="246" t="s">
        <v>1773</v>
      </c>
      <c r="D4" s="174" t="s">
        <v>1774</v>
      </c>
      <c r="E4" s="174" t="s">
        <v>1775</v>
      </c>
      <c r="F4" s="247" t="s">
        <v>1076</v>
      </c>
      <c r="G4" s="338" t="s">
        <v>1769</v>
      </c>
    </row>
    <row r="5" spans="1:9" ht="13.5" customHeight="1" x14ac:dyDescent="0.2">
      <c r="A5" s="246" t="s">
        <v>1764</v>
      </c>
      <c r="B5" s="164" t="s">
        <v>1765</v>
      </c>
      <c r="C5" s="246" t="s">
        <v>1776</v>
      </c>
      <c r="D5" s="174" t="s">
        <v>1777</v>
      </c>
      <c r="E5" s="174" t="s">
        <v>1778</v>
      </c>
      <c r="F5" s="247" t="s">
        <v>1076</v>
      </c>
      <c r="G5" s="338" t="s">
        <v>1769</v>
      </c>
    </row>
    <row r="6" spans="1:9" ht="13.5" customHeight="1" x14ac:dyDescent="0.2">
      <c r="A6" s="246" t="s">
        <v>1764</v>
      </c>
      <c r="B6" s="164" t="s">
        <v>1765</v>
      </c>
      <c r="C6" s="246" t="s">
        <v>1779</v>
      </c>
      <c r="D6" s="174" t="s">
        <v>1780</v>
      </c>
      <c r="E6" s="174" t="s">
        <v>1781</v>
      </c>
      <c r="F6" s="247" t="s">
        <v>1076</v>
      </c>
      <c r="G6" s="338" t="s">
        <v>1769</v>
      </c>
    </row>
    <row r="7" spans="1:9" ht="13.5" customHeight="1" x14ac:dyDescent="0.2">
      <c r="A7" s="246" t="s">
        <v>1764</v>
      </c>
      <c r="B7" s="164" t="s">
        <v>1765</v>
      </c>
      <c r="C7" s="246" t="s">
        <v>1782</v>
      </c>
      <c r="D7" s="174" t="s">
        <v>1783</v>
      </c>
      <c r="E7" s="174" t="s">
        <v>1784</v>
      </c>
      <c r="F7" s="247" t="s">
        <v>1076</v>
      </c>
      <c r="G7" s="338" t="s">
        <v>1769</v>
      </c>
    </row>
    <row r="8" spans="1:9" ht="13.5" customHeight="1" x14ac:dyDescent="0.2">
      <c r="A8" s="246" t="s">
        <v>1764</v>
      </c>
      <c r="B8" s="164" t="s">
        <v>1765</v>
      </c>
      <c r="C8" s="246" t="s">
        <v>1785</v>
      </c>
      <c r="D8" s="174" t="s">
        <v>1786</v>
      </c>
      <c r="E8" s="174" t="s">
        <v>1787</v>
      </c>
      <c r="F8" s="247" t="s">
        <v>1076</v>
      </c>
      <c r="G8" s="338" t="s">
        <v>1769</v>
      </c>
    </row>
    <row r="9" spans="1:9" ht="13.5" customHeight="1" x14ac:dyDescent="0.2">
      <c r="A9" s="246" t="s">
        <v>1764</v>
      </c>
      <c r="B9" s="164" t="s">
        <v>1765</v>
      </c>
      <c r="C9" s="246" t="s">
        <v>1788</v>
      </c>
      <c r="D9" s="174" t="s">
        <v>1789</v>
      </c>
      <c r="E9" s="174" t="s">
        <v>1790</v>
      </c>
      <c r="F9" s="247" t="s">
        <v>1076</v>
      </c>
      <c r="G9" s="338" t="s">
        <v>1769</v>
      </c>
    </row>
    <row r="10" spans="1:9" ht="13.5" customHeight="1" x14ac:dyDescent="0.2">
      <c r="A10" s="246" t="s">
        <v>1764</v>
      </c>
      <c r="B10" s="164" t="s">
        <v>1765</v>
      </c>
      <c r="C10" s="246" t="s">
        <v>1791</v>
      </c>
      <c r="D10" s="174" t="s">
        <v>1792</v>
      </c>
      <c r="E10" s="174" t="s">
        <v>1793</v>
      </c>
      <c r="F10" s="247" t="s">
        <v>1076</v>
      </c>
      <c r="G10" s="338" t="s">
        <v>1769</v>
      </c>
    </row>
    <row r="11" spans="1:9" ht="13.5" customHeight="1" x14ac:dyDescent="0.2">
      <c r="A11" s="246" t="s">
        <v>1764</v>
      </c>
      <c r="B11" s="164" t="s">
        <v>1765</v>
      </c>
      <c r="C11" s="246" t="s">
        <v>1794</v>
      </c>
      <c r="D11" s="174" t="s">
        <v>1795</v>
      </c>
      <c r="E11" s="174" t="s">
        <v>1796</v>
      </c>
      <c r="F11" s="247" t="s">
        <v>1076</v>
      </c>
      <c r="G11" s="338" t="s">
        <v>1769</v>
      </c>
    </row>
    <row r="12" spans="1:9" ht="13.5" customHeight="1" x14ac:dyDescent="0.2">
      <c r="A12" s="246" t="s">
        <v>1764</v>
      </c>
      <c r="B12" s="164" t="s">
        <v>1765</v>
      </c>
      <c r="C12" s="246" t="s">
        <v>1797</v>
      </c>
      <c r="D12" s="174" t="s">
        <v>1798</v>
      </c>
      <c r="E12" s="174" t="s">
        <v>1799</v>
      </c>
      <c r="F12" s="247" t="s">
        <v>1076</v>
      </c>
      <c r="G12" s="338" t="s">
        <v>1769</v>
      </c>
    </row>
    <row r="13" spans="1:9" ht="13.5" customHeight="1" x14ac:dyDescent="0.2">
      <c r="A13" s="246" t="s">
        <v>1764</v>
      </c>
      <c r="B13" s="164" t="s">
        <v>1765</v>
      </c>
      <c r="C13" s="246" t="s">
        <v>1800</v>
      </c>
      <c r="D13" s="174" t="s">
        <v>1801</v>
      </c>
      <c r="E13" s="174" t="s">
        <v>1802</v>
      </c>
      <c r="F13" s="247" t="s">
        <v>1076</v>
      </c>
      <c r="G13" s="338" t="s">
        <v>1769</v>
      </c>
    </row>
    <row r="14" spans="1:9" ht="13.5" customHeight="1" x14ac:dyDescent="0.2">
      <c r="A14" s="246" t="s">
        <v>1764</v>
      </c>
      <c r="B14" s="164" t="s">
        <v>1765</v>
      </c>
      <c r="C14" s="246" t="s">
        <v>1803</v>
      </c>
      <c r="D14" s="174" t="s">
        <v>1804</v>
      </c>
      <c r="E14" s="174" t="s">
        <v>1805</v>
      </c>
      <c r="F14" s="247" t="s">
        <v>1076</v>
      </c>
      <c r="G14" s="338" t="s">
        <v>1769</v>
      </c>
    </row>
    <row r="15" spans="1:9" ht="13.5" customHeight="1" x14ac:dyDescent="0.2">
      <c r="A15" s="246" t="s">
        <v>1764</v>
      </c>
      <c r="B15" s="164" t="s">
        <v>1765</v>
      </c>
      <c r="C15" s="246" t="s">
        <v>1806</v>
      </c>
      <c r="D15" s="174" t="s">
        <v>1807</v>
      </c>
      <c r="E15" s="174" t="s">
        <v>1808</v>
      </c>
      <c r="F15" s="247" t="s">
        <v>1076</v>
      </c>
      <c r="G15" s="338" t="s">
        <v>1769</v>
      </c>
    </row>
    <row r="16" spans="1:9" ht="13.5" customHeight="1" x14ac:dyDescent="0.2">
      <c r="A16" s="246" t="s">
        <v>1764</v>
      </c>
      <c r="B16" s="164" t="s">
        <v>1765</v>
      </c>
      <c r="C16" s="246" t="s">
        <v>1809</v>
      </c>
      <c r="D16" s="174" t="s">
        <v>1810</v>
      </c>
      <c r="E16" s="174" t="s">
        <v>1811</v>
      </c>
      <c r="F16" s="247" t="s">
        <v>1076</v>
      </c>
      <c r="G16" s="338" t="s">
        <v>1769</v>
      </c>
    </row>
    <row r="17" spans="1:7" ht="13.5" customHeight="1" x14ac:dyDescent="0.2">
      <c r="A17" s="246" t="s">
        <v>1764</v>
      </c>
      <c r="B17" s="164" t="s">
        <v>1765</v>
      </c>
      <c r="C17" s="246" t="s">
        <v>1812</v>
      </c>
      <c r="D17" s="174" t="s">
        <v>1813</v>
      </c>
      <c r="E17" s="174" t="s">
        <v>1814</v>
      </c>
      <c r="F17" s="247" t="s">
        <v>1076</v>
      </c>
      <c r="G17" s="338" t="s">
        <v>1769</v>
      </c>
    </row>
    <row r="18" spans="1:7" ht="13.5" customHeight="1" x14ac:dyDescent="0.2">
      <c r="A18" s="246" t="s">
        <v>1764</v>
      </c>
      <c r="B18" s="164" t="s">
        <v>1765</v>
      </c>
      <c r="C18" s="246" t="s">
        <v>1815</v>
      </c>
      <c r="D18" s="174" t="s">
        <v>1816</v>
      </c>
      <c r="E18" s="174" t="s">
        <v>1817</v>
      </c>
      <c r="F18" s="247" t="s">
        <v>1076</v>
      </c>
      <c r="G18" s="338" t="s">
        <v>1769</v>
      </c>
    </row>
    <row r="19" spans="1:7" ht="13.5" customHeight="1" x14ac:dyDescent="0.2">
      <c r="A19" s="246" t="s">
        <v>1764</v>
      </c>
      <c r="B19" s="164" t="s">
        <v>1765</v>
      </c>
      <c r="C19" s="246" t="s">
        <v>1818</v>
      </c>
      <c r="D19" s="174" t="s">
        <v>1819</v>
      </c>
      <c r="E19" s="174" t="s">
        <v>1820</v>
      </c>
      <c r="F19" s="247" t="s">
        <v>1076</v>
      </c>
      <c r="G19" s="338" t="s">
        <v>1769</v>
      </c>
    </row>
    <row r="20" spans="1:7" ht="13.5" customHeight="1" x14ac:dyDescent="0.2">
      <c r="A20" s="246" t="s">
        <v>1764</v>
      </c>
      <c r="B20" s="164" t="s">
        <v>1765</v>
      </c>
      <c r="C20" s="246" t="s">
        <v>1821</v>
      </c>
      <c r="D20" s="174" t="s">
        <v>1822</v>
      </c>
      <c r="E20" s="174" t="s">
        <v>1823</v>
      </c>
      <c r="F20" s="247" t="s">
        <v>1076</v>
      </c>
      <c r="G20" s="338" t="s">
        <v>1769</v>
      </c>
    </row>
    <row r="21" spans="1:7" ht="13.5" customHeight="1" x14ac:dyDescent="0.2">
      <c r="A21" s="246" t="s">
        <v>1764</v>
      </c>
      <c r="B21" s="164" t="s">
        <v>1765</v>
      </c>
      <c r="C21" s="246" t="s">
        <v>1824</v>
      </c>
      <c r="D21" s="174" t="s">
        <v>1825</v>
      </c>
      <c r="E21" s="174" t="s">
        <v>1826</v>
      </c>
      <c r="F21" s="247" t="s">
        <v>1076</v>
      </c>
      <c r="G21" s="338" t="s">
        <v>1769</v>
      </c>
    </row>
    <row r="22" spans="1:7" ht="13.5" customHeight="1" x14ac:dyDescent="0.2">
      <c r="A22" s="246" t="s">
        <v>1764</v>
      </c>
      <c r="B22" s="164" t="s">
        <v>1765</v>
      </c>
      <c r="C22" s="246" t="s">
        <v>1827</v>
      </c>
      <c r="D22" s="174" t="s">
        <v>1828</v>
      </c>
      <c r="E22" s="174" t="s">
        <v>1829</v>
      </c>
      <c r="F22" s="247" t="s">
        <v>1076</v>
      </c>
      <c r="G22" s="338" t="s">
        <v>1769</v>
      </c>
    </row>
    <row r="23" spans="1:7" ht="13.5" customHeight="1" x14ac:dyDescent="0.2">
      <c r="A23" s="246" t="s">
        <v>1764</v>
      </c>
      <c r="B23" s="164" t="s">
        <v>1765</v>
      </c>
      <c r="C23" s="246" t="s">
        <v>1830</v>
      </c>
      <c r="D23" s="174" t="s">
        <v>1831</v>
      </c>
      <c r="E23" s="174" t="s">
        <v>1832</v>
      </c>
      <c r="F23" s="247" t="s">
        <v>1076</v>
      </c>
      <c r="G23" s="338" t="s">
        <v>1769</v>
      </c>
    </row>
    <row r="24" spans="1:7" ht="13.5" customHeight="1" x14ac:dyDescent="0.2">
      <c r="A24" s="246" t="s">
        <v>1764</v>
      </c>
      <c r="B24" s="164" t="s">
        <v>1765</v>
      </c>
      <c r="C24" s="246" t="s">
        <v>1833</v>
      </c>
      <c r="D24" s="174" t="s">
        <v>1834</v>
      </c>
      <c r="E24" s="174" t="s">
        <v>1835</v>
      </c>
      <c r="F24" s="247" t="s">
        <v>1076</v>
      </c>
      <c r="G24" s="338" t="s">
        <v>1769</v>
      </c>
    </row>
    <row r="25" spans="1:7" ht="13.5" customHeight="1" x14ac:dyDescent="0.2">
      <c r="A25" s="246" t="s">
        <v>1764</v>
      </c>
      <c r="B25" s="164" t="s">
        <v>1765</v>
      </c>
      <c r="C25" s="246" t="s">
        <v>1836</v>
      </c>
      <c r="D25" s="174" t="s">
        <v>1837</v>
      </c>
      <c r="E25" s="174" t="s">
        <v>1838</v>
      </c>
      <c r="F25" s="247" t="s">
        <v>1076</v>
      </c>
      <c r="G25" s="338" t="s">
        <v>1769</v>
      </c>
    </row>
    <row r="26" spans="1:7" ht="13.5" customHeight="1" x14ac:dyDescent="0.2">
      <c r="A26" s="246" t="s">
        <v>1764</v>
      </c>
      <c r="B26" s="164" t="s">
        <v>1765</v>
      </c>
      <c r="C26" s="246" t="s">
        <v>1839</v>
      </c>
      <c r="D26" s="174" t="s">
        <v>1840</v>
      </c>
      <c r="E26" s="174" t="s">
        <v>1841</v>
      </c>
      <c r="F26" s="247" t="s">
        <v>1076</v>
      </c>
      <c r="G26" s="338" t="s">
        <v>1769</v>
      </c>
    </row>
    <row r="27" spans="1:7" ht="13.5" customHeight="1" x14ac:dyDescent="0.2">
      <c r="A27" s="246" t="s">
        <v>1764</v>
      </c>
      <c r="B27" s="164" t="s">
        <v>1765</v>
      </c>
      <c r="C27" s="246" t="s">
        <v>1842</v>
      </c>
      <c r="D27" s="174" t="s">
        <v>1843</v>
      </c>
      <c r="E27" s="174" t="s">
        <v>1844</v>
      </c>
      <c r="F27" s="247" t="s">
        <v>1076</v>
      </c>
      <c r="G27" s="338" t="s">
        <v>1769</v>
      </c>
    </row>
    <row r="28" spans="1:7" ht="13.5" customHeight="1" x14ac:dyDescent="0.2">
      <c r="A28" s="246" t="s">
        <v>1764</v>
      </c>
      <c r="B28" s="164" t="s">
        <v>1765</v>
      </c>
      <c r="C28" s="246" t="s">
        <v>1845</v>
      </c>
      <c r="D28" s="174" t="s">
        <v>1846</v>
      </c>
      <c r="E28" s="174" t="s">
        <v>1847</v>
      </c>
      <c r="F28" s="247" t="s">
        <v>1076</v>
      </c>
      <c r="G28" s="338" t="s">
        <v>1769</v>
      </c>
    </row>
    <row r="29" spans="1:7" ht="13.5" customHeight="1" x14ac:dyDescent="0.2">
      <c r="A29" s="246" t="s">
        <v>1764</v>
      </c>
      <c r="B29" s="164" t="s">
        <v>1765</v>
      </c>
      <c r="C29" s="246" t="s">
        <v>1848</v>
      </c>
      <c r="D29" s="174" t="s">
        <v>1849</v>
      </c>
      <c r="E29" s="174" t="s">
        <v>1850</v>
      </c>
      <c r="F29" s="247" t="s">
        <v>1076</v>
      </c>
      <c r="G29" s="338" t="s">
        <v>1769</v>
      </c>
    </row>
    <row r="30" spans="1:7" ht="13.5" customHeight="1" x14ac:dyDescent="0.2">
      <c r="A30" s="246" t="s">
        <v>1764</v>
      </c>
      <c r="B30" s="164" t="s">
        <v>1765</v>
      </c>
      <c r="C30" s="246" t="s">
        <v>1851</v>
      </c>
      <c r="D30" s="174" t="s">
        <v>1852</v>
      </c>
      <c r="E30" s="174" t="s">
        <v>1853</v>
      </c>
      <c r="F30" s="247" t="s">
        <v>1076</v>
      </c>
      <c r="G30" s="338" t="s">
        <v>1769</v>
      </c>
    </row>
    <row r="31" spans="1:7" ht="13.5" customHeight="1" x14ac:dyDescent="0.2">
      <c r="A31" s="246" t="s">
        <v>1764</v>
      </c>
      <c r="B31" s="164" t="s">
        <v>1765</v>
      </c>
      <c r="C31" s="246" t="s">
        <v>1854</v>
      </c>
      <c r="D31" s="174" t="s">
        <v>1855</v>
      </c>
      <c r="E31" s="174" t="s">
        <v>1856</v>
      </c>
      <c r="F31" s="247" t="s">
        <v>1076</v>
      </c>
      <c r="G31" s="338" t="s">
        <v>1769</v>
      </c>
    </row>
    <row r="32" spans="1:7" ht="13.5" customHeight="1" x14ac:dyDescent="0.2">
      <c r="A32" s="246" t="s">
        <v>1764</v>
      </c>
      <c r="B32" s="164" t="s">
        <v>1765</v>
      </c>
      <c r="C32" s="246" t="s">
        <v>1857</v>
      </c>
      <c r="D32" s="174" t="s">
        <v>1858</v>
      </c>
      <c r="E32" s="174" t="s">
        <v>1859</v>
      </c>
      <c r="F32" s="247" t="s">
        <v>1076</v>
      </c>
      <c r="G32" s="338" t="s">
        <v>1769</v>
      </c>
    </row>
    <row r="33" spans="1:7" ht="13.5" customHeight="1" x14ac:dyDescent="0.2">
      <c r="A33" s="246" t="s">
        <v>1764</v>
      </c>
      <c r="B33" s="164" t="s">
        <v>1765</v>
      </c>
      <c r="C33" s="246" t="s">
        <v>1860</v>
      </c>
      <c r="D33" s="174" t="s">
        <v>1861</v>
      </c>
      <c r="E33" s="174" t="s">
        <v>1862</v>
      </c>
      <c r="F33" s="247" t="s">
        <v>1076</v>
      </c>
      <c r="G33" s="338" t="s">
        <v>1769</v>
      </c>
    </row>
    <row r="34" spans="1:7" ht="13.5" customHeight="1" x14ac:dyDescent="0.2">
      <c r="A34" s="246" t="s">
        <v>1764</v>
      </c>
      <c r="B34" s="164" t="s">
        <v>1863</v>
      </c>
      <c r="C34" s="246" t="s">
        <v>1864</v>
      </c>
      <c r="D34" s="174" t="s">
        <v>1865</v>
      </c>
      <c r="E34" s="174" t="s">
        <v>1866</v>
      </c>
      <c r="F34" s="247" t="s">
        <v>1076</v>
      </c>
      <c r="G34" s="338" t="s">
        <v>1769</v>
      </c>
    </row>
    <row r="35" spans="1:7" ht="13.5" customHeight="1" x14ac:dyDescent="0.2">
      <c r="A35" s="246" t="s">
        <v>1764</v>
      </c>
      <c r="B35" s="164" t="s">
        <v>1863</v>
      </c>
      <c r="C35" s="246" t="s">
        <v>1867</v>
      </c>
      <c r="D35" s="174" t="s">
        <v>1868</v>
      </c>
      <c r="E35" s="174" t="s">
        <v>1869</v>
      </c>
      <c r="F35" s="247" t="s">
        <v>1076</v>
      </c>
      <c r="G35" s="338" t="s">
        <v>1769</v>
      </c>
    </row>
    <row r="36" spans="1:7" ht="13.5" customHeight="1" x14ac:dyDescent="0.2">
      <c r="A36" s="246" t="s">
        <v>1764</v>
      </c>
      <c r="B36" s="164" t="s">
        <v>1863</v>
      </c>
      <c r="C36" s="246" t="s">
        <v>1870</v>
      </c>
      <c r="D36" s="174" t="s">
        <v>1871</v>
      </c>
      <c r="E36" s="174" t="s">
        <v>1872</v>
      </c>
      <c r="F36" s="247" t="s">
        <v>1076</v>
      </c>
      <c r="G36" s="338" t="s">
        <v>1769</v>
      </c>
    </row>
    <row r="37" spans="1:7" ht="13.5" customHeight="1" x14ac:dyDescent="0.2">
      <c r="A37" s="246" t="s">
        <v>1764</v>
      </c>
      <c r="B37" s="164" t="s">
        <v>1863</v>
      </c>
      <c r="C37" s="246" t="s">
        <v>1873</v>
      </c>
      <c r="D37" s="174" t="s">
        <v>1874</v>
      </c>
      <c r="E37" s="174" t="s">
        <v>1875</v>
      </c>
      <c r="F37" s="247" t="s">
        <v>1076</v>
      </c>
      <c r="G37" s="338" t="s">
        <v>1769</v>
      </c>
    </row>
    <row r="38" spans="1:7" ht="13.5" customHeight="1" x14ac:dyDescent="0.2">
      <c r="A38" s="246" t="s">
        <v>1764</v>
      </c>
      <c r="B38" s="164" t="s">
        <v>1863</v>
      </c>
      <c r="C38" s="246" t="s">
        <v>1876</v>
      </c>
      <c r="D38" s="174" t="s">
        <v>1877</v>
      </c>
      <c r="E38" s="174" t="s">
        <v>1878</v>
      </c>
      <c r="F38" s="247" t="s">
        <v>1076</v>
      </c>
      <c r="G38" s="338" t="s">
        <v>1769</v>
      </c>
    </row>
    <row r="39" spans="1:7" ht="13.5" customHeight="1" x14ac:dyDescent="0.2">
      <c r="A39" s="246" t="s">
        <v>1764</v>
      </c>
      <c r="B39" s="164" t="s">
        <v>1863</v>
      </c>
      <c r="C39" s="246" t="s">
        <v>1879</v>
      </c>
      <c r="D39" s="174" t="s">
        <v>1880</v>
      </c>
      <c r="E39" s="174" t="s">
        <v>1881</v>
      </c>
      <c r="F39" s="247" t="s">
        <v>1076</v>
      </c>
      <c r="G39" s="338" t="s">
        <v>1769</v>
      </c>
    </row>
    <row r="40" spans="1:7" ht="13.5" customHeight="1" x14ac:dyDescent="0.2">
      <c r="A40" s="246" t="s">
        <v>1764</v>
      </c>
      <c r="B40" s="164" t="s">
        <v>1863</v>
      </c>
      <c r="C40" s="246" t="s">
        <v>1882</v>
      </c>
      <c r="D40" s="174" t="s">
        <v>1883</v>
      </c>
      <c r="E40" s="174" t="s">
        <v>1884</v>
      </c>
      <c r="F40" s="247" t="s">
        <v>1076</v>
      </c>
      <c r="G40" s="338" t="s">
        <v>1769</v>
      </c>
    </row>
    <row r="41" spans="1:7" ht="13.5" customHeight="1" x14ac:dyDescent="0.2">
      <c r="A41" s="246" t="s">
        <v>1764</v>
      </c>
      <c r="B41" s="164" t="s">
        <v>1863</v>
      </c>
      <c r="C41" s="246" t="s">
        <v>1885</v>
      </c>
      <c r="D41" s="174" t="s">
        <v>1886</v>
      </c>
      <c r="E41" s="174" t="s">
        <v>1887</v>
      </c>
      <c r="F41" s="247" t="s">
        <v>1076</v>
      </c>
      <c r="G41" s="338" t="s">
        <v>1769</v>
      </c>
    </row>
    <row r="42" spans="1:7" ht="13.5" customHeight="1" x14ac:dyDescent="0.2">
      <c r="A42" s="246" t="s">
        <v>1764</v>
      </c>
      <c r="B42" s="164" t="s">
        <v>1863</v>
      </c>
      <c r="C42" s="246" t="s">
        <v>1888</v>
      </c>
      <c r="D42" s="174" t="s">
        <v>1889</v>
      </c>
      <c r="E42" s="174" t="s">
        <v>1890</v>
      </c>
      <c r="F42" s="247" t="s">
        <v>1076</v>
      </c>
      <c r="G42" s="338" t="s">
        <v>1769</v>
      </c>
    </row>
    <row r="43" spans="1:7" ht="13.5" customHeight="1" x14ac:dyDescent="0.2">
      <c r="A43" s="246" t="s">
        <v>1764</v>
      </c>
      <c r="B43" s="164" t="s">
        <v>1863</v>
      </c>
      <c r="C43" s="246" t="s">
        <v>1891</v>
      </c>
      <c r="D43" s="174" t="s">
        <v>1892</v>
      </c>
      <c r="E43" s="174" t="s">
        <v>1893</v>
      </c>
      <c r="F43" s="247" t="s">
        <v>1076</v>
      </c>
      <c r="G43" s="338" t="s">
        <v>1769</v>
      </c>
    </row>
    <row r="44" spans="1:7" ht="13.5" customHeight="1" x14ac:dyDescent="0.2">
      <c r="A44" s="246" t="s">
        <v>1764</v>
      </c>
      <c r="B44" s="164" t="s">
        <v>1863</v>
      </c>
      <c r="C44" s="246" t="s">
        <v>1894</v>
      </c>
      <c r="D44" s="174" t="s">
        <v>1895</v>
      </c>
      <c r="E44" s="174" t="s">
        <v>1896</v>
      </c>
      <c r="F44" s="247" t="s">
        <v>1076</v>
      </c>
      <c r="G44" s="338" t="s">
        <v>1769</v>
      </c>
    </row>
    <row r="45" spans="1:7" ht="13.5" customHeight="1" x14ac:dyDescent="0.2">
      <c r="A45" s="246" t="s">
        <v>1764</v>
      </c>
      <c r="B45" s="164" t="s">
        <v>1863</v>
      </c>
      <c r="C45" s="246" t="s">
        <v>1897</v>
      </c>
      <c r="D45" s="174" t="s">
        <v>1898</v>
      </c>
      <c r="E45" s="174" t="s">
        <v>1899</v>
      </c>
      <c r="F45" s="247" t="s">
        <v>1076</v>
      </c>
      <c r="G45" s="338" t="s">
        <v>1769</v>
      </c>
    </row>
    <row r="46" spans="1:7" ht="13.5" customHeight="1" x14ac:dyDescent="0.2">
      <c r="A46" s="246" t="s">
        <v>1764</v>
      </c>
      <c r="B46" s="164" t="s">
        <v>1863</v>
      </c>
      <c r="C46" s="246" t="s">
        <v>1900</v>
      </c>
      <c r="D46" s="174" t="s">
        <v>1901</v>
      </c>
      <c r="E46" s="174" t="s">
        <v>1902</v>
      </c>
      <c r="F46" s="247" t="s">
        <v>1076</v>
      </c>
      <c r="G46" s="338" t="s">
        <v>1769</v>
      </c>
    </row>
    <row r="47" spans="1:7" ht="13.5" customHeight="1" x14ac:dyDescent="0.2">
      <c r="A47" s="246" t="s">
        <v>1764</v>
      </c>
      <c r="B47" s="164" t="s">
        <v>1863</v>
      </c>
      <c r="C47" s="246" t="s">
        <v>1903</v>
      </c>
      <c r="D47" s="174" t="s">
        <v>1904</v>
      </c>
      <c r="E47" s="174" t="s">
        <v>1905</v>
      </c>
      <c r="F47" s="247" t="s">
        <v>1076</v>
      </c>
      <c r="G47" s="338" t="s">
        <v>1769</v>
      </c>
    </row>
    <row r="48" spans="1:7" ht="13.5" customHeight="1" x14ac:dyDescent="0.2">
      <c r="A48" s="246" t="s">
        <v>1764</v>
      </c>
      <c r="B48" s="164" t="s">
        <v>1863</v>
      </c>
      <c r="C48" s="246" t="s">
        <v>1906</v>
      </c>
      <c r="D48" s="174" t="s">
        <v>1907</v>
      </c>
      <c r="E48" s="174" t="s">
        <v>1908</v>
      </c>
      <c r="F48" s="247" t="s">
        <v>1076</v>
      </c>
      <c r="G48" s="338" t="s">
        <v>1769</v>
      </c>
    </row>
    <row r="49" spans="1:7" ht="13.5" customHeight="1" x14ac:dyDescent="0.2">
      <c r="A49" s="246" t="s">
        <v>1764</v>
      </c>
      <c r="B49" s="164" t="s">
        <v>1863</v>
      </c>
      <c r="C49" s="246" t="s">
        <v>1909</v>
      </c>
      <c r="D49" s="174" t="s">
        <v>1910</v>
      </c>
      <c r="E49" s="174" t="s">
        <v>1911</v>
      </c>
      <c r="F49" s="247" t="s">
        <v>1076</v>
      </c>
      <c r="G49" s="338" t="s">
        <v>1769</v>
      </c>
    </row>
    <row r="50" spans="1:7" ht="13.5" customHeight="1" x14ac:dyDescent="0.2">
      <c r="A50" s="246" t="s">
        <v>1764</v>
      </c>
      <c r="B50" s="164" t="s">
        <v>1863</v>
      </c>
      <c r="C50" s="246" t="s">
        <v>1912</v>
      </c>
      <c r="D50" s="174" t="s">
        <v>1913</v>
      </c>
      <c r="E50" s="174" t="s">
        <v>1914</v>
      </c>
      <c r="F50" s="247" t="s">
        <v>1076</v>
      </c>
      <c r="G50" s="338" t="s">
        <v>1769</v>
      </c>
    </row>
    <row r="51" spans="1:7" ht="13.5" customHeight="1" x14ac:dyDescent="0.2">
      <c r="A51" s="246" t="s">
        <v>1764</v>
      </c>
      <c r="B51" s="164" t="s">
        <v>1863</v>
      </c>
      <c r="C51" s="246" t="s">
        <v>1915</v>
      </c>
      <c r="D51" s="174" t="s">
        <v>1916</v>
      </c>
      <c r="E51" s="174" t="s">
        <v>1917</v>
      </c>
      <c r="F51" s="247" t="s">
        <v>1076</v>
      </c>
      <c r="G51" s="338" t="s">
        <v>1769</v>
      </c>
    </row>
    <row r="52" spans="1:7" ht="13.5" customHeight="1" x14ac:dyDescent="0.2">
      <c r="A52" s="246" t="s">
        <v>1764</v>
      </c>
      <c r="B52" s="164" t="s">
        <v>1863</v>
      </c>
      <c r="C52" s="246" t="s">
        <v>1918</v>
      </c>
      <c r="D52" s="174" t="s">
        <v>1919</v>
      </c>
      <c r="E52" s="174" t="s">
        <v>1920</v>
      </c>
      <c r="F52" s="247" t="s">
        <v>1076</v>
      </c>
      <c r="G52" s="338" t="s">
        <v>1769</v>
      </c>
    </row>
    <row r="53" spans="1:7" ht="13.5" customHeight="1" x14ac:dyDescent="0.2">
      <c r="A53" s="246" t="s">
        <v>1764</v>
      </c>
      <c r="B53" s="164" t="s">
        <v>1863</v>
      </c>
      <c r="C53" s="246" t="s">
        <v>1921</v>
      </c>
      <c r="D53" s="174" t="s">
        <v>1922</v>
      </c>
      <c r="E53" s="174" t="s">
        <v>1923</v>
      </c>
      <c r="F53" s="247" t="s">
        <v>1076</v>
      </c>
      <c r="G53" s="338" t="s">
        <v>1769</v>
      </c>
    </row>
    <row r="54" spans="1:7" ht="13.5" customHeight="1" x14ac:dyDescent="0.2">
      <c r="A54" s="246" t="s">
        <v>1764</v>
      </c>
      <c r="B54" s="164" t="s">
        <v>1863</v>
      </c>
      <c r="C54" s="246" t="s">
        <v>1924</v>
      </c>
      <c r="D54" s="174" t="s">
        <v>1925</v>
      </c>
      <c r="E54" s="174" t="s">
        <v>1926</v>
      </c>
      <c r="F54" s="247" t="s">
        <v>1076</v>
      </c>
      <c r="G54" s="338" t="s">
        <v>1769</v>
      </c>
    </row>
    <row r="55" spans="1:7" ht="13.5" customHeight="1" x14ac:dyDescent="0.2">
      <c r="A55" s="246" t="s">
        <v>1764</v>
      </c>
      <c r="B55" s="164" t="s">
        <v>1863</v>
      </c>
      <c r="C55" s="246" t="s">
        <v>1927</v>
      </c>
      <c r="D55" s="174" t="s">
        <v>1928</v>
      </c>
      <c r="E55" s="174" t="s">
        <v>1929</v>
      </c>
      <c r="F55" s="247" t="s">
        <v>1076</v>
      </c>
      <c r="G55" s="338" t="s">
        <v>1769</v>
      </c>
    </row>
    <row r="56" spans="1:7" ht="13.5" customHeight="1" x14ac:dyDescent="0.2">
      <c r="A56" s="246" t="s">
        <v>1764</v>
      </c>
      <c r="B56" s="164" t="s">
        <v>1863</v>
      </c>
      <c r="C56" s="246" t="s">
        <v>1930</v>
      </c>
      <c r="D56" s="174" t="s">
        <v>1931</v>
      </c>
      <c r="E56" s="174" t="s">
        <v>1932</v>
      </c>
      <c r="F56" s="247" t="s">
        <v>1076</v>
      </c>
      <c r="G56" s="338" t="s">
        <v>1769</v>
      </c>
    </row>
    <row r="57" spans="1:7" ht="13.5" customHeight="1" x14ac:dyDescent="0.2">
      <c r="A57" s="246" t="s">
        <v>1764</v>
      </c>
      <c r="B57" s="164" t="s">
        <v>1863</v>
      </c>
      <c r="C57" s="246" t="s">
        <v>1933</v>
      </c>
      <c r="D57" s="174" t="s">
        <v>1934</v>
      </c>
      <c r="E57" s="174" t="s">
        <v>1935</v>
      </c>
      <c r="F57" s="247" t="s">
        <v>1076</v>
      </c>
      <c r="G57" s="338" t="s">
        <v>1769</v>
      </c>
    </row>
    <row r="58" spans="1:7" ht="13.5" customHeight="1" x14ac:dyDescent="0.2">
      <c r="A58" s="246" t="s">
        <v>1764</v>
      </c>
      <c r="B58" s="164" t="s">
        <v>1863</v>
      </c>
      <c r="C58" s="246" t="s">
        <v>1936</v>
      </c>
      <c r="D58" s="174" t="s">
        <v>1937</v>
      </c>
      <c r="E58" s="174" t="s">
        <v>1938</v>
      </c>
      <c r="F58" s="247" t="s">
        <v>1076</v>
      </c>
      <c r="G58" s="338" t="s">
        <v>1769</v>
      </c>
    </row>
    <row r="59" spans="1:7" ht="13.5" customHeight="1" x14ac:dyDescent="0.2">
      <c r="A59" s="246" t="s">
        <v>1764</v>
      </c>
      <c r="B59" s="164" t="s">
        <v>1863</v>
      </c>
      <c r="C59" s="246" t="s">
        <v>1939</v>
      </c>
      <c r="D59" s="174" t="s">
        <v>1940</v>
      </c>
      <c r="E59" s="174" t="s">
        <v>1941</v>
      </c>
      <c r="F59" s="248" t="s">
        <v>1942</v>
      </c>
      <c r="G59" s="338" t="s">
        <v>1943</v>
      </c>
    </row>
    <row r="60" spans="1:7" ht="13.5" customHeight="1" x14ac:dyDescent="0.2">
      <c r="A60" s="246" t="s">
        <v>1764</v>
      </c>
      <c r="B60" s="164" t="s">
        <v>1863</v>
      </c>
      <c r="C60" s="246" t="s">
        <v>1944</v>
      </c>
      <c r="D60" s="174" t="s">
        <v>1945</v>
      </c>
      <c r="E60" s="174" t="s">
        <v>1946</v>
      </c>
      <c r="F60" s="248" t="s">
        <v>1942</v>
      </c>
      <c r="G60" s="338" t="s">
        <v>1943</v>
      </c>
    </row>
    <row r="61" spans="1:7" ht="13.5" customHeight="1" x14ac:dyDescent="0.2">
      <c r="A61" s="246" t="s">
        <v>1764</v>
      </c>
      <c r="B61" s="164" t="s">
        <v>1863</v>
      </c>
      <c r="C61" s="246" t="s">
        <v>1947</v>
      </c>
      <c r="D61" s="174" t="s">
        <v>1948</v>
      </c>
      <c r="E61" s="174" t="s">
        <v>1949</v>
      </c>
      <c r="F61" s="247" t="s">
        <v>1076</v>
      </c>
      <c r="G61" s="338" t="s">
        <v>1769</v>
      </c>
    </row>
    <row r="62" spans="1:7" ht="13.5" customHeight="1" x14ac:dyDescent="0.2">
      <c r="A62" s="246" t="s">
        <v>1764</v>
      </c>
      <c r="B62" s="164" t="s">
        <v>1863</v>
      </c>
      <c r="C62" s="246" t="s">
        <v>1950</v>
      </c>
      <c r="D62" s="174" t="s">
        <v>1951</v>
      </c>
      <c r="E62" s="174" t="s">
        <v>1952</v>
      </c>
      <c r="F62" s="248" t="s">
        <v>1942</v>
      </c>
      <c r="G62" s="338" t="s">
        <v>1943</v>
      </c>
    </row>
    <row r="63" spans="1:7" ht="13.5" customHeight="1" x14ac:dyDescent="0.2">
      <c r="A63" s="246" t="s">
        <v>1764</v>
      </c>
      <c r="B63" s="164" t="s">
        <v>1863</v>
      </c>
      <c r="C63" s="246" t="s">
        <v>1953</v>
      </c>
      <c r="D63" s="174" t="s">
        <v>1954</v>
      </c>
      <c r="E63" s="174" t="s">
        <v>1955</v>
      </c>
      <c r="F63" s="248" t="s">
        <v>1956</v>
      </c>
      <c r="G63" s="338" t="s">
        <v>1943</v>
      </c>
    </row>
    <row r="64" spans="1:7" ht="13.5" customHeight="1" x14ac:dyDescent="0.2">
      <c r="A64" s="246" t="s">
        <v>1764</v>
      </c>
      <c r="B64" s="164" t="s">
        <v>1863</v>
      </c>
      <c r="C64" s="246" t="s">
        <v>1957</v>
      </c>
      <c r="D64" s="174" t="s">
        <v>1958</v>
      </c>
      <c r="E64" s="174" t="s">
        <v>1959</v>
      </c>
      <c r="F64" s="247" t="s">
        <v>1076</v>
      </c>
      <c r="G64" s="338" t="s">
        <v>1769</v>
      </c>
    </row>
    <row r="65" spans="1:7" ht="13.5" customHeight="1" x14ac:dyDescent="0.2">
      <c r="A65" s="246" t="s">
        <v>1764</v>
      </c>
      <c r="B65" s="164" t="s">
        <v>1863</v>
      </c>
      <c r="C65" s="246" t="s">
        <v>1960</v>
      </c>
      <c r="D65" s="174" t="s">
        <v>1961</v>
      </c>
      <c r="E65" s="174" t="s">
        <v>1962</v>
      </c>
      <c r="F65" s="247" t="s">
        <v>1076</v>
      </c>
      <c r="G65" s="338" t="s">
        <v>1769</v>
      </c>
    </row>
    <row r="66" spans="1:7" ht="13.5" customHeight="1" x14ac:dyDescent="0.2">
      <c r="A66" s="246" t="s">
        <v>1764</v>
      </c>
      <c r="B66" s="164" t="s">
        <v>1863</v>
      </c>
      <c r="C66" s="246" t="s">
        <v>1963</v>
      </c>
      <c r="D66" s="174" t="s">
        <v>1964</v>
      </c>
      <c r="E66" s="174" t="s">
        <v>1965</v>
      </c>
      <c r="F66" s="247" t="s">
        <v>1076</v>
      </c>
      <c r="G66" s="338" t="s">
        <v>1769</v>
      </c>
    </row>
    <row r="67" spans="1:7" ht="13.5" customHeight="1" x14ac:dyDescent="0.2">
      <c r="A67" s="246" t="s">
        <v>1764</v>
      </c>
      <c r="B67" s="164" t="s">
        <v>1863</v>
      </c>
      <c r="C67" s="246" t="s">
        <v>1966</v>
      </c>
      <c r="D67" s="174" t="s">
        <v>1967</v>
      </c>
      <c r="E67" s="174" t="s">
        <v>1968</v>
      </c>
      <c r="F67" s="247" t="s">
        <v>1076</v>
      </c>
      <c r="G67" s="338" t="s">
        <v>1769</v>
      </c>
    </row>
    <row r="68" spans="1:7" ht="13.5" customHeight="1" x14ac:dyDescent="0.2">
      <c r="A68" s="246" t="s">
        <v>1764</v>
      </c>
      <c r="B68" s="164" t="s">
        <v>1863</v>
      </c>
      <c r="C68" s="246" t="s">
        <v>1969</v>
      </c>
      <c r="D68" s="174" t="s">
        <v>1970</v>
      </c>
      <c r="E68" s="174" t="s">
        <v>1971</v>
      </c>
      <c r="F68" s="247" t="s">
        <v>1076</v>
      </c>
      <c r="G68" s="338" t="s">
        <v>1769</v>
      </c>
    </row>
    <row r="69" spans="1:7" ht="13.5" customHeight="1" x14ac:dyDescent="0.2">
      <c r="A69" s="246" t="s">
        <v>1764</v>
      </c>
      <c r="B69" s="164" t="s">
        <v>1863</v>
      </c>
      <c r="C69" s="246" t="s">
        <v>1972</v>
      </c>
      <c r="D69" s="174" t="s">
        <v>1973</v>
      </c>
      <c r="E69" s="174" t="s">
        <v>1974</v>
      </c>
      <c r="F69" s="248" t="s">
        <v>1956</v>
      </c>
      <c r="G69" s="338" t="s">
        <v>1943</v>
      </c>
    </row>
    <row r="70" spans="1:7" ht="13.5" customHeight="1" x14ac:dyDescent="0.2">
      <c r="A70" s="246" t="s">
        <v>1764</v>
      </c>
      <c r="B70" s="164" t="s">
        <v>1863</v>
      </c>
      <c r="C70" s="246" t="s">
        <v>1975</v>
      </c>
      <c r="D70" s="174" t="s">
        <v>1976</v>
      </c>
      <c r="E70" s="174" t="s">
        <v>1977</v>
      </c>
      <c r="F70" s="247" t="s">
        <v>1076</v>
      </c>
      <c r="G70" s="338" t="s">
        <v>1769</v>
      </c>
    </row>
    <row r="71" spans="1:7" ht="13.5" customHeight="1" x14ac:dyDescent="0.2">
      <c r="A71" s="246" t="s">
        <v>1764</v>
      </c>
      <c r="B71" s="164" t="s">
        <v>1863</v>
      </c>
      <c r="C71" s="246" t="s">
        <v>1978</v>
      </c>
      <c r="D71" s="174" t="s">
        <v>1979</v>
      </c>
      <c r="E71" s="174" t="s">
        <v>1980</v>
      </c>
      <c r="F71" s="247" t="s">
        <v>1076</v>
      </c>
      <c r="G71" s="338" t="s">
        <v>1769</v>
      </c>
    </row>
    <row r="72" spans="1:7" ht="13.5" customHeight="1" x14ac:dyDescent="0.2">
      <c r="A72" s="246" t="s">
        <v>1764</v>
      </c>
      <c r="B72" s="164" t="s">
        <v>1863</v>
      </c>
      <c r="C72" s="246" t="s">
        <v>1981</v>
      </c>
      <c r="D72" s="174" t="s">
        <v>1982</v>
      </c>
      <c r="E72" s="174" t="s">
        <v>1983</v>
      </c>
      <c r="F72" s="247" t="s">
        <v>1076</v>
      </c>
      <c r="G72" s="338" t="s">
        <v>1769</v>
      </c>
    </row>
    <row r="73" spans="1:7" ht="13.5" customHeight="1" x14ac:dyDescent="0.2">
      <c r="A73" s="246" t="s">
        <v>1764</v>
      </c>
      <c r="B73" s="164" t="s">
        <v>1863</v>
      </c>
      <c r="C73" s="246" t="s">
        <v>1984</v>
      </c>
      <c r="D73" s="174" t="s">
        <v>1985</v>
      </c>
      <c r="E73" s="174" t="s">
        <v>1986</v>
      </c>
      <c r="F73" s="247" t="s">
        <v>1076</v>
      </c>
      <c r="G73" s="338" t="s">
        <v>1769</v>
      </c>
    </row>
    <row r="74" spans="1:7" ht="13.5" customHeight="1" x14ac:dyDescent="0.2">
      <c r="A74" s="246" t="s">
        <v>1764</v>
      </c>
      <c r="B74" s="164" t="s">
        <v>1863</v>
      </c>
      <c r="C74" s="246" t="s">
        <v>1987</v>
      </c>
      <c r="D74" s="174" t="s">
        <v>1988</v>
      </c>
      <c r="E74" s="174" t="s">
        <v>1989</v>
      </c>
      <c r="F74" s="248" t="s">
        <v>1990</v>
      </c>
      <c r="G74" s="338" t="s">
        <v>1943</v>
      </c>
    </row>
    <row r="75" spans="1:7" ht="13.5" customHeight="1" x14ac:dyDescent="0.2">
      <c r="A75" s="246" t="s">
        <v>1764</v>
      </c>
      <c r="B75" s="164" t="s">
        <v>1863</v>
      </c>
      <c r="C75" s="246" t="s">
        <v>1991</v>
      </c>
      <c r="D75" s="174" t="s">
        <v>1992</v>
      </c>
      <c r="E75" s="174" t="s">
        <v>1993</v>
      </c>
      <c r="F75" s="248" t="s">
        <v>1990</v>
      </c>
      <c r="G75" s="338" t="s">
        <v>1943</v>
      </c>
    </row>
    <row r="76" spans="1:7" ht="13.5" customHeight="1" x14ac:dyDescent="0.2">
      <c r="A76" s="246" t="s">
        <v>1764</v>
      </c>
      <c r="B76" s="164" t="s">
        <v>1863</v>
      </c>
      <c r="C76" s="246" t="s">
        <v>1994</v>
      </c>
      <c r="D76" s="174" t="s">
        <v>1995</v>
      </c>
      <c r="E76" s="174" t="s">
        <v>1996</v>
      </c>
      <c r="F76" s="248" t="s">
        <v>1990</v>
      </c>
      <c r="G76" s="338" t="s">
        <v>1943</v>
      </c>
    </row>
    <row r="77" spans="1:7" ht="13.5" customHeight="1" x14ac:dyDescent="0.2">
      <c r="A77" s="246" t="s">
        <v>1764</v>
      </c>
      <c r="B77" s="164" t="s">
        <v>1863</v>
      </c>
      <c r="C77" s="246" t="s">
        <v>1997</v>
      </c>
      <c r="D77" s="174" t="s">
        <v>1998</v>
      </c>
      <c r="E77" s="174" t="s">
        <v>1999</v>
      </c>
      <c r="F77" s="248" t="s">
        <v>1990</v>
      </c>
      <c r="G77" s="338" t="s">
        <v>1943</v>
      </c>
    </row>
    <row r="78" spans="1:7" ht="13.5" customHeight="1" x14ac:dyDescent="0.2">
      <c r="A78" s="246" t="s">
        <v>1764</v>
      </c>
      <c r="B78" s="164" t="s">
        <v>2000</v>
      </c>
      <c r="C78" s="246" t="s">
        <v>2001</v>
      </c>
      <c r="D78" s="174" t="s">
        <v>2002</v>
      </c>
      <c r="E78" s="174" t="s">
        <v>2003</v>
      </c>
      <c r="F78" s="247" t="s">
        <v>1076</v>
      </c>
      <c r="G78" s="338" t="s">
        <v>1769</v>
      </c>
    </row>
    <row r="79" spans="1:7" ht="13.5" customHeight="1" x14ac:dyDescent="0.2">
      <c r="A79" s="246" t="s">
        <v>1764</v>
      </c>
      <c r="B79" s="164" t="s">
        <v>2000</v>
      </c>
      <c r="C79" s="246" t="s">
        <v>2004</v>
      </c>
      <c r="D79" s="174" t="s">
        <v>2005</v>
      </c>
      <c r="E79" s="174" t="s">
        <v>2006</v>
      </c>
      <c r="F79" s="247" t="s">
        <v>1076</v>
      </c>
      <c r="G79" s="338" t="s">
        <v>1769</v>
      </c>
    </row>
    <row r="80" spans="1:7" ht="13.5" customHeight="1" x14ac:dyDescent="0.2">
      <c r="A80" s="246" t="s">
        <v>1764</v>
      </c>
      <c r="B80" s="164" t="s">
        <v>2000</v>
      </c>
      <c r="C80" s="246" t="s">
        <v>2007</v>
      </c>
      <c r="D80" s="174" t="s">
        <v>2008</v>
      </c>
      <c r="E80" s="174" t="s">
        <v>2009</v>
      </c>
      <c r="F80" s="247" t="s">
        <v>1076</v>
      </c>
      <c r="G80" s="338" t="s">
        <v>1769</v>
      </c>
    </row>
    <row r="81" spans="1:7" ht="13.5" customHeight="1" x14ac:dyDescent="0.2">
      <c r="A81" s="246" t="s">
        <v>1764</v>
      </c>
      <c r="B81" s="164" t="s">
        <v>2000</v>
      </c>
      <c r="C81" s="246" t="s">
        <v>2010</v>
      </c>
      <c r="D81" s="174" t="s">
        <v>2011</v>
      </c>
      <c r="E81" s="174" t="s">
        <v>2012</v>
      </c>
      <c r="F81" s="247" t="s">
        <v>1076</v>
      </c>
      <c r="G81" s="338" t="s">
        <v>1769</v>
      </c>
    </row>
    <row r="82" spans="1:7" ht="13.5" customHeight="1" x14ac:dyDescent="0.2">
      <c r="A82" s="246" t="s">
        <v>1764</v>
      </c>
      <c r="B82" s="164" t="s">
        <v>2000</v>
      </c>
      <c r="C82" s="246" t="s">
        <v>2013</v>
      </c>
      <c r="D82" s="174" t="s">
        <v>2014</v>
      </c>
      <c r="E82" s="174" t="s">
        <v>2015</v>
      </c>
      <c r="F82" s="247" t="s">
        <v>1076</v>
      </c>
      <c r="G82" s="338" t="s">
        <v>1769</v>
      </c>
    </row>
    <row r="83" spans="1:7" ht="13.5" customHeight="1" x14ac:dyDescent="0.2">
      <c r="A83" s="246" t="s">
        <v>1764</v>
      </c>
      <c r="B83" s="164" t="s">
        <v>2000</v>
      </c>
      <c r="C83" s="246" t="s">
        <v>2016</v>
      </c>
      <c r="D83" s="174" t="s">
        <v>2017</v>
      </c>
      <c r="E83" s="174" t="s">
        <v>2018</v>
      </c>
      <c r="F83" s="247" t="s">
        <v>1076</v>
      </c>
      <c r="G83" s="338" t="s">
        <v>1769</v>
      </c>
    </row>
    <row r="84" spans="1:7" ht="13.5" customHeight="1" x14ac:dyDescent="0.2">
      <c r="A84" s="246" t="s">
        <v>1764</v>
      </c>
      <c r="B84" s="164" t="s">
        <v>2000</v>
      </c>
      <c r="C84" s="246" t="s">
        <v>2019</v>
      </c>
      <c r="D84" s="174" t="s">
        <v>2020</v>
      </c>
      <c r="E84" s="174" t="s">
        <v>2021</v>
      </c>
      <c r="F84" s="247" t="s">
        <v>1076</v>
      </c>
      <c r="G84" s="338" t="s">
        <v>1769</v>
      </c>
    </row>
    <row r="85" spans="1:7" ht="13.5" customHeight="1" x14ac:dyDescent="0.2">
      <c r="A85" s="246" t="s">
        <v>1764</v>
      </c>
      <c r="B85" s="164" t="s">
        <v>2000</v>
      </c>
      <c r="C85" s="246" t="s">
        <v>2022</v>
      </c>
      <c r="D85" s="174" t="s">
        <v>2023</v>
      </c>
      <c r="E85" s="174" t="s">
        <v>2024</v>
      </c>
      <c r="F85" s="247" t="s">
        <v>1076</v>
      </c>
      <c r="G85" s="338" t="s">
        <v>1769</v>
      </c>
    </row>
    <row r="86" spans="1:7" ht="13.5" customHeight="1" x14ac:dyDescent="0.2">
      <c r="A86" s="246" t="s">
        <v>1764</v>
      </c>
      <c r="B86" s="164" t="s">
        <v>2025</v>
      </c>
      <c r="C86" s="246" t="s">
        <v>2026</v>
      </c>
      <c r="D86" s="174" t="s">
        <v>2027</v>
      </c>
      <c r="E86" s="174" t="s">
        <v>2028</v>
      </c>
      <c r="F86" s="247" t="s">
        <v>1076</v>
      </c>
      <c r="G86" s="338" t="s">
        <v>1769</v>
      </c>
    </row>
    <row r="87" spans="1:7" ht="13.5" customHeight="1" x14ac:dyDescent="0.2">
      <c r="A87" s="246" t="s">
        <v>1764</v>
      </c>
      <c r="B87" s="164" t="s">
        <v>2025</v>
      </c>
      <c r="C87" s="246" t="s">
        <v>2029</v>
      </c>
      <c r="D87" s="174" t="s">
        <v>2030</v>
      </c>
      <c r="E87" s="174" t="s">
        <v>2031</v>
      </c>
      <c r="F87" s="247" t="s">
        <v>1076</v>
      </c>
      <c r="G87" s="338" t="s">
        <v>1769</v>
      </c>
    </row>
    <row r="88" spans="1:7" ht="13.5" customHeight="1" x14ac:dyDescent="0.2">
      <c r="A88" s="246" t="s">
        <v>1764</v>
      </c>
      <c r="B88" s="164" t="s">
        <v>2025</v>
      </c>
      <c r="C88" s="246" t="s">
        <v>2032</v>
      </c>
      <c r="D88" s="174" t="s">
        <v>2033</v>
      </c>
      <c r="E88" s="174" t="s">
        <v>2034</v>
      </c>
      <c r="F88" s="247" t="s">
        <v>1076</v>
      </c>
      <c r="G88" s="338" t="s">
        <v>1769</v>
      </c>
    </row>
    <row r="89" spans="1:7" ht="13.5" customHeight="1" x14ac:dyDescent="0.2">
      <c r="A89" s="246" t="s">
        <v>1764</v>
      </c>
      <c r="B89" s="164" t="s">
        <v>2025</v>
      </c>
      <c r="C89" s="246" t="s">
        <v>2035</v>
      </c>
      <c r="D89" s="174" t="s">
        <v>2036</v>
      </c>
      <c r="E89" s="174" t="s">
        <v>2037</v>
      </c>
      <c r="F89" s="247" t="s">
        <v>1076</v>
      </c>
      <c r="G89" s="338" t="s">
        <v>1769</v>
      </c>
    </row>
    <row r="90" spans="1:7" ht="13.5" customHeight="1" x14ac:dyDescent="0.2">
      <c r="A90" s="246" t="s">
        <v>1764</v>
      </c>
      <c r="B90" s="164" t="s">
        <v>2025</v>
      </c>
      <c r="C90" s="246" t="s">
        <v>2038</v>
      </c>
      <c r="D90" s="174" t="s">
        <v>2039</v>
      </c>
      <c r="E90" s="174" t="s">
        <v>2040</v>
      </c>
      <c r="F90" s="247" t="s">
        <v>1076</v>
      </c>
      <c r="G90" s="338" t="s">
        <v>1769</v>
      </c>
    </row>
    <row r="91" spans="1:7" ht="13.5" customHeight="1" x14ac:dyDescent="0.2">
      <c r="A91" s="246" t="s">
        <v>1764</v>
      </c>
      <c r="B91" s="164" t="s">
        <v>2025</v>
      </c>
      <c r="C91" s="246" t="s">
        <v>2041</v>
      </c>
      <c r="D91" s="174" t="s">
        <v>2042</v>
      </c>
      <c r="E91" s="174" t="s">
        <v>2043</v>
      </c>
      <c r="F91" s="247" t="s">
        <v>1076</v>
      </c>
      <c r="G91" s="338" t="s">
        <v>1769</v>
      </c>
    </row>
    <row r="92" spans="1:7" ht="13.5" customHeight="1" x14ac:dyDescent="0.2">
      <c r="A92" s="246" t="s">
        <v>1764</v>
      </c>
      <c r="B92" s="164" t="s">
        <v>2025</v>
      </c>
      <c r="C92" s="246" t="s">
        <v>2044</v>
      </c>
      <c r="D92" s="174" t="s">
        <v>2045</v>
      </c>
      <c r="E92" s="174" t="s">
        <v>2046</v>
      </c>
      <c r="F92" s="247" t="s">
        <v>1076</v>
      </c>
      <c r="G92" s="338" t="s">
        <v>1769</v>
      </c>
    </row>
    <row r="93" spans="1:7" ht="13.5" customHeight="1" x14ac:dyDescent="0.2">
      <c r="A93" s="246" t="s">
        <v>1764</v>
      </c>
      <c r="B93" s="164" t="s">
        <v>2025</v>
      </c>
      <c r="C93" s="246" t="s">
        <v>2047</v>
      </c>
      <c r="D93" s="174" t="s">
        <v>2048</v>
      </c>
      <c r="E93" s="174" t="s">
        <v>2049</v>
      </c>
      <c r="F93" s="247" t="s">
        <v>1076</v>
      </c>
      <c r="G93" s="338" t="s">
        <v>1769</v>
      </c>
    </row>
    <row r="94" spans="1:7" ht="13.5" customHeight="1" x14ac:dyDescent="0.2">
      <c r="A94" s="246" t="s">
        <v>1764</v>
      </c>
      <c r="B94" s="164" t="s">
        <v>2025</v>
      </c>
      <c r="C94" s="246" t="s">
        <v>2050</v>
      </c>
      <c r="D94" s="174" t="s">
        <v>2051</v>
      </c>
      <c r="E94" s="174" t="s">
        <v>2052</v>
      </c>
      <c r="F94" s="247" t="s">
        <v>1076</v>
      </c>
      <c r="G94" s="338" t="s">
        <v>1769</v>
      </c>
    </row>
    <row r="95" spans="1:7" ht="13.5" customHeight="1" x14ac:dyDescent="0.2">
      <c r="A95" s="246" t="s">
        <v>1764</v>
      </c>
      <c r="B95" s="164" t="s">
        <v>2025</v>
      </c>
      <c r="C95" s="246" t="s">
        <v>2053</v>
      </c>
      <c r="D95" s="174" t="s">
        <v>2054</v>
      </c>
      <c r="E95" s="174" t="s">
        <v>2055</v>
      </c>
      <c r="F95" s="247" t="s">
        <v>1076</v>
      </c>
      <c r="G95" s="338" t="s">
        <v>1769</v>
      </c>
    </row>
    <row r="96" spans="1:7" ht="13.5" customHeight="1" x14ac:dyDescent="0.2">
      <c r="A96" s="246" t="s">
        <v>1764</v>
      </c>
      <c r="B96" s="164" t="s">
        <v>2025</v>
      </c>
      <c r="C96" s="246" t="s">
        <v>2056</v>
      </c>
      <c r="D96" s="174" t="s">
        <v>2057</v>
      </c>
      <c r="E96" s="174" t="s">
        <v>2058</v>
      </c>
      <c r="F96" s="247" t="s">
        <v>1076</v>
      </c>
      <c r="G96" s="338" t="s">
        <v>1769</v>
      </c>
    </row>
    <row r="97" spans="1:7" ht="13.5" customHeight="1" x14ac:dyDescent="0.2">
      <c r="A97" s="246" t="s">
        <v>1764</v>
      </c>
      <c r="B97" s="164" t="s">
        <v>2025</v>
      </c>
      <c r="C97" s="246" t="s">
        <v>2059</v>
      </c>
      <c r="D97" s="174" t="s">
        <v>2060</v>
      </c>
      <c r="E97" s="174" t="s">
        <v>2061</v>
      </c>
      <c r="F97" s="247" t="s">
        <v>1076</v>
      </c>
      <c r="G97" s="338" t="s">
        <v>1769</v>
      </c>
    </row>
    <row r="98" spans="1:7" ht="13.5" customHeight="1" x14ac:dyDescent="0.2">
      <c r="A98" s="246" t="s">
        <v>1764</v>
      </c>
      <c r="B98" s="164" t="s">
        <v>2025</v>
      </c>
      <c r="C98" s="246" t="s">
        <v>2062</v>
      </c>
      <c r="D98" s="174" t="s">
        <v>2063</v>
      </c>
      <c r="E98" s="174" t="s">
        <v>2064</v>
      </c>
      <c r="F98" s="247" t="s">
        <v>1076</v>
      </c>
      <c r="G98" s="338" t="s">
        <v>1769</v>
      </c>
    </row>
    <row r="99" spans="1:7" ht="13.5" customHeight="1" x14ac:dyDescent="0.2">
      <c r="A99" s="246" t="s">
        <v>1764</v>
      </c>
      <c r="B99" s="164" t="s">
        <v>2025</v>
      </c>
      <c r="C99" s="246" t="s">
        <v>2065</v>
      </c>
      <c r="D99" s="174" t="s">
        <v>2066</v>
      </c>
      <c r="E99" s="174" t="s">
        <v>2067</v>
      </c>
      <c r="F99" s="247" t="s">
        <v>1076</v>
      </c>
      <c r="G99" s="338" t="s">
        <v>1769</v>
      </c>
    </row>
    <row r="100" spans="1:7" ht="13.5" customHeight="1" x14ac:dyDescent="0.2">
      <c r="A100" s="246" t="s">
        <v>1764</v>
      </c>
      <c r="B100" s="164" t="s">
        <v>2025</v>
      </c>
      <c r="C100" s="246" t="s">
        <v>2068</v>
      </c>
      <c r="D100" s="174" t="s">
        <v>2069</v>
      </c>
      <c r="E100" s="174" t="s">
        <v>2070</v>
      </c>
      <c r="F100" s="247" t="s">
        <v>1076</v>
      </c>
      <c r="G100" s="338" t="s">
        <v>1769</v>
      </c>
    </row>
    <row r="101" spans="1:7" ht="13.5" customHeight="1" x14ac:dyDescent="0.2">
      <c r="A101" s="246" t="s">
        <v>1764</v>
      </c>
      <c r="B101" s="164" t="s">
        <v>2025</v>
      </c>
      <c r="C101" s="246" t="s">
        <v>2071</v>
      </c>
      <c r="D101" s="174" t="s">
        <v>2072</v>
      </c>
      <c r="E101" s="174" t="s">
        <v>2073</v>
      </c>
      <c r="F101" s="247" t="s">
        <v>1076</v>
      </c>
      <c r="G101" s="338" t="s">
        <v>1769</v>
      </c>
    </row>
    <row r="102" spans="1:7" ht="13.5" customHeight="1" x14ac:dyDescent="0.2">
      <c r="A102" s="246" t="s">
        <v>1764</v>
      </c>
      <c r="B102" s="164" t="s">
        <v>2025</v>
      </c>
      <c r="C102" s="246" t="s">
        <v>2074</v>
      </c>
      <c r="D102" s="174" t="s">
        <v>2075</v>
      </c>
      <c r="E102" s="174" t="s">
        <v>2076</v>
      </c>
      <c r="F102" s="247" t="s">
        <v>1076</v>
      </c>
      <c r="G102" s="338" t="s">
        <v>1769</v>
      </c>
    </row>
    <row r="103" spans="1:7" ht="13.5" customHeight="1" x14ac:dyDescent="0.2">
      <c r="A103" s="246" t="s">
        <v>1764</v>
      </c>
      <c r="B103" s="164" t="s">
        <v>2025</v>
      </c>
      <c r="C103" s="246" t="s">
        <v>2077</v>
      </c>
      <c r="D103" s="174" t="s">
        <v>2078</v>
      </c>
      <c r="E103" s="174" t="s">
        <v>2079</v>
      </c>
      <c r="F103" s="247" t="s">
        <v>1076</v>
      </c>
      <c r="G103" s="338" t="s">
        <v>1769</v>
      </c>
    </row>
    <row r="104" spans="1:7" ht="13.5" customHeight="1" x14ac:dyDescent="0.2">
      <c r="A104" s="246" t="s">
        <v>1764</v>
      </c>
      <c r="B104" s="164" t="s">
        <v>2025</v>
      </c>
      <c r="C104" s="246" t="s">
        <v>2080</v>
      </c>
      <c r="D104" s="174" t="s">
        <v>2081</v>
      </c>
      <c r="E104" s="174" t="s">
        <v>2082</v>
      </c>
      <c r="F104" s="247" t="s">
        <v>1076</v>
      </c>
      <c r="G104" s="338" t="s">
        <v>1769</v>
      </c>
    </row>
    <row r="105" spans="1:7" ht="13.5" customHeight="1" x14ac:dyDescent="0.2">
      <c r="A105" s="246" t="s">
        <v>1764</v>
      </c>
      <c r="B105" s="164" t="s">
        <v>2025</v>
      </c>
      <c r="C105" s="246" t="s">
        <v>2083</v>
      </c>
      <c r="D105" s="174" t="s">
        <v>2084</v>
      </c>
      <c r="E105" s="174" t="s">
        <v>2085</v>
      </c>
      <c r="F105" s="247" t="s">
        <v>1076</v>
      </c>
      <c r="G105" s="338" t="s">
        <v>1769</v>
      </c>
    </row>
    <row r="106" spans="1:7" ht="13.5" customHeight="1" x14ac:dyDescent="0.2">
      <c r="A106" s="246" t="s">
        <v>1764</v>
      </c>
      <c r="B106" s="164" t="s">
        <v>2025</v>
      </c>
      <c r="C106" s="246" t="s">
        <v>2086</v>
      </c>
      <c r="D106" s="174" t="s">
        <v>2087</v>
      </c>
      <c r="E106" s="174" t="s">
        <v>2088</v>
      </c>
      <c r="F106" s="247" t="s">
        <v>1076</v>
      </c>
      <c r="G106" s="338" t="s">
        <v>1769</v>
      </c>
    </row>
    <row r="107" spans="1:7" ht="13.5" customHeight="1" x14ac:dyDescent="0.2">
      <c r="A107" s="246" t="s">
        <v>1764</v>
      </c>
      <c r="B107" s="164" t="s">
        <v>2025</v>
      </c>
      <c r="C107" s="246" t="s">
        <v>2089</v>
      </c>
      <c r="D107" s="174" t="s">
        <v>2090</v>
      </c>
      <c r="E107" s="174" t="s">
        <v>2091</v>
      </c>
      <c r="F107" s="248" t="s">
        <v>2092</v>
      </c>
      <c r="G107" s="338" t="s">
        <v>1943</v>
      </c>
    </row>
    <row r="108" spans="1:7" ht="13.5" customHeight="1" x14ac:dyDescent="0.2">
      <c r="A108" s="246" t="s">
        <v>1764</v>
      </c>
      <c r="B108" s="164" t="s">
        <v>2025</v>
      </c>
      <c r="C108" s="246" t="s">
        <v>2093</v>
      </c>
      <c r="D108" s="174" t="s">
        <v>2094</v>
      </c>
      <c r="E108" s="174" t="s">
        <v>2095</v>
      </c>
      <c r="F108" s="247" t="s">
        <v>1076</v>
      </c>
      <c r="G108" s="338" t="s">
        <v>1769</v>
      </c>
    </row>
    <row r="109" spans="1:7" ht="13.5" customHeight="1" x14ac:dyDescent="0.2">
      <c r="A109" s="246" t="s">
        <v>1764</v>
      </c>
      <c r="B109" s="164" t="s">
        <v>2025</v>
      </c>
      <c r="C109" s="246" t="s">
        <v>2096</v>
      </c>
      <c r="D109" s="174" t="s">
        <v>2097</v>
      </c>
      <c r="E109" s="174" t="s">
        <v>2098</v>
      </c>
      <c r="F109" s="247" t="s">
        <v>1076</v>
      </c>
      <c r="G109" s="338" t="s">
        <v>1769</v>
      </c>
    </row>
    <row r="110" spans="1:7" ht="13.5" customHeight="1" x14ac:dyDescent="0.2">
      <c r="A110" s="246" t="s">
        <v>1764</v>
      </c>
      <c r="B110" s="164" t="s">
        <v>2025</v>
      </c>
      <c r="C110" s="246" t="s">
        <v>2099</v>
      </c>
      <c r="D110" s="174" t="s">
        <v>2100</v>
      </c>
      <c r="E110" s="174" t="s">
        <v>2101</v>
      </c>
      <c r="F110" s="247" t="s">
        <v>1076</v>
      </c>
      <c r="G110" s="338" t="s">
        <v>1769</v>
      </c>
    </row>
    <row r="111" spans="1:7" ht="13.5" customHeight="1" x14ac:dyDescent="0.2">
      <c r="A111" s="246" t="s">
        <v>1764</v>
      </c>
      <c r="B111" s="164" t="s">
        <v>2025</v>
      </c>
      <c r="C111" s="246" t="s">
        <v>2102</v>
      </c>
      <c r="D111" s="174" t="s">
        <v>2103</v>
      </c>
      <c r="E111" s="174" t="s">
        <v>2104</v>
      </c>
      <c r="F111" s="247" t="s">
        <v>1076</v>
      </c>
      <c r="G111" s="338" t="s">
        <v>1769</v>
      </c>
    </row>
    <row r="112" spans="1:7" ht="13.5" customHeight="1" x14ac:dyDescent="0.2">
      <c r="A112" s="246" t="s">
        <v>1764</v>
      </c>
      <c r="B112" s="164" t="s">
        <v>2105</v>
      </c>
      <c r="C112" s="246" t="s">
        <v>2106</v>
      </c>
      <c r="D112" s="174" t="s">
        <v>2107</v>
      </c>
      <c r="E112" s="174" t="s">
        <v>2108</v>
      </c>
      <c r="F112" s="247" t="s">
        <v>1076</v>
      </c>
      <c r="G112" s="338" t="s">
        <v>2109</v>
      </c>
    </row>
    <row r="113" spans="1:7" ht="13.5" customHeight="1" x14ac:dyDescent="0.2">
      <c r="A113" s="246" t="s">
        <v>1764</v>
      </c>
      <c r="B113" s="164" t="s">
        <v>2105</v>
      </c>
      <c r="C113" s="246" t="s">
        <v>2110</v>
      </c>
      <c r="D113" s="174" t="s">
        <v>2111</v>
      </c>
      <c r="E113" s="174" t="s">
        <v>2112</v>
      </c>
      <c r="F113" s="247" t="s">
        <v>1076</v>
      </c>
      <c r="G113" s="338" t="s">
        <v>2109</v>
      </c>
    </row>
    <row r="114" spans="1:7" ht="13.5" customHeight="1" x14ac:dyDescent="0.2">
      <c r="A114" s="246" t="s">
        <v>1764</v>
      </c>
      <c r="B114" s="164" t="s">
        <v>2105</v>
      </c>
      <c r="C114" s="246" t="s">
        <v>2113</v>
      </c>
      <c r="D114" s="174" t="s">
        <v>2114</v>
      </c>
      <c r="E114" s="174" t="s">
        <v>2115</v>
      </c>
      <c r="F114" s="247" t="s">
        <v>1076</v>
      </c>
      <c r="G114" s="338" t="s">
        <v>2109</v>
      </c>
    </row>
    <row r="115" spans="1:7" ht="13.5" customHeight="1" x14ac:dyDescent="0.2">
      <c r="A115" s="246" t="s">
        <v>1764</v>
      </c>
      <c r="B115" s="164" t="s">
        <v>2116</v>
      </c>
      <c r="C115" s="246" t="s">
        <v>2117</v>
      </c>
      <c r="D115" s="174" t="s">
        <v>2118</v>
      </c>
      <c r="E115" s="174" t="s">
        <v>2119</v>
      </c>
      <c r="F115" s="247" t="s">
        <v>1076</v>
      </c>
      <c r="G115" s="338" t="s">
        <v>2109</v>
      </c>
    </row>
    <row r="116" spans="1:7" ht="13.5" customHeight="1" x14ac:dyDescent="0.2">
      <c r="A116" s="246" t="s">
        <v>1764</v>
      </c>
      <c r="B116" s="164" t="s">
        <v>2116</v>
      </c>
      <c r="C116" s="246" t="s">
        <v>2120</v>
      </c>
      <c r="D116" s="174" t="s">
        <v>2121</v>
      </c>
      <c r="E116" s="174" t="s">
        <v>2122</v>
      </c>
      <c r="F116" s="247" t="s">
        <v>1076</v>
      </c>
      <c r="G116" s="338" t="s">
        <v>2109</v>
      </c>
    </row>
    <row r="117" spans="1:7" ht="13.5" customHeight="1" x14ac:dyDescent="0.2">
      <c r="A117" s="246" t="s">
        <v>1764</v>
      </c>
      <c r="B117" s="164" t="s">
        <v>2116</v>
      </c>
      <c r="C117" s="246" t="s">
        <v>2123</v>
      </c>
      <c r="D117" s="174" t="s">
        <v>2124</v>
      </c>
      <c r="E117" s="174" t="s">
        <v>2125</v>
      </c>
      <c r="F117" s="247" t="s">
        <v>1076</v>
      </c>
      <c r="G117" s="338" t="s">
        <v>2109</v>
      </c>
    </row>
    <row r="118" spans="1:7" ht="13.5" customHeight="1" x14ac:dyDescent="0.2">
      <c r="A118" s="246" t="s">
        <v>1764</v>
      </c>
      <c r="B118" s="164" t="s">
        <v>2116</v>
      </c>
      <c r="C118" s="246" t="s">
        <v>2126</v>
      </c>
      <c r="D118" s="174" t="s">
        <v>2127</v>
      </c>
      <c r="E118" s="174" t="s">
        <v>2128</v>
      </c>
      <c r="F118" s="247" t="s">
        <v>1076</v>
      </c>
      <c r="G118" s="338" t="s">
        <v>2109</v>
      </c>
    </row>
    <row r="119" spans="1:7" ht="13.5" customHeight="1" x14ac:dyDescent="0.2">
      <c r="A119" s="246" t="s">
        <v>1764</v>
      </c>
      <c r="B119" s="164" t="s">
        <v>2116</v>
      </c>
      <c r="C119" s="246" t="s">
        <v>2129</v>
      </c>
      <c r="D119" s="174" t="s">
        <v>2130</v>
      </c>
      <c r="E119" s="174" t="s">
        <v>2131</v>
      </c>
      <c r="F119" s="247" t="s">
        <v>1076</v>
      </c>
      <c r="G119" s="338" t="s">
        <v>2109</v>
      </c>
    </row>
    <row r="120" spans="1:7" ht="13.5" customHeight="1" x14ac:dyDescent="0.2">
      <c r="A120" s="246" t="s">
        <v>1764</v>
      </c>
      <c r="B120" s="164" t="s">
        <v>2116</v>
      </c>
      <c r="C120" s="246" t="s">
        <v>2132</v>
      </c>
      <c r="D120" s="174" t="s">
        <v>2133</v>
      </c>
      <c r="E120" s="174" t="s">
        <v>2134</v>
      </c>
      <c r="F120" s="247" t="s">
        <v>1076</v>
      </c>
      <c r="G120" s="338" t="s">
        <v>2109</v>
      </c>
    </row>
    <row r="121" spans="1:7" ht="13.5" customHeight="1" x14ac:dyDescent="0.2">
      <c r="A121" s="246" t="s">
        <v>1764</v>
      </c>
      <c r="B121" s="164" t="s">
        <v>2116</v>
      </c>
      <c r="C121" s="246" t="s">
        <v>2135</v>
      </c>
      <c r="D121" s="174" t="s">
        <v>2136</v>
      </c>
      <c r="E121" s="174" t="s">
        <v>2137</v>
      </c>
      <c r="F121" s="247" t="s">
        <v>1076</v>
      </c>
      <c r="G121" s="338" t="s">
        <v>2109</v>
      </c>
    </row>
    <row r="122" spans="1:7" ht="13.5" customHeight="1" x14ac:dyDescent="0.2">
      <c r="A122" s="246" t="s">
        <v>1764</v>
      </c>
      <c r="B122" s="164" t="s">
        <v>2116</v>
      </c>
      <c r="C122" s="246" t="s">
        <v>2138</v>
      </c>
      <c r="D122" s="174" t="s">
        <v>2139</v>
      </c>
      <c r="E122" s="174" t="s">
        <v>2140</v>
      </c>
      <c r="F122" s="247" t="s">
        <v>1076</v>
      </c>
      <c r="G122" s="338" t="s">
        <v>2109</v>
      </c>
    </row>
    <row r="123" spans="1:7" ht="13.5" customHeight="1" x14ac:dyDescent="0.2">
      <c r="A123" s="246" t="s">
        <v>1764</v>
      </c>
      <c r="B123" s="164" t="s">
        <v>2116</v>
      </c>
      <c r="C123" s="246" t="s">
        <v>2141</v>
      </c>
      <c r="D123" s="174" t="s">
        <v>2142</v>
      </c>
      <c r="E123" s="174" t="s">
        <v>2143</v>
      </c>
      <c r="F123" s="248" t="s">
        <v>2144</v>
      </c>
      <c r="G123" s="338" t="s">
        <v>2145</v>
      </c>
    </row>
    <row r="124" spans="1:7" ht="13.5" customHeight="1" x14ac:dyDescent="0.2">
      <c r="A124" s="246" t="s">
        <v>1764</v>
      </c>
      <c r="B124" s="164" t="s">
        <v>2116</v>
      </c>
      <c r="C124" s="246" t="s">
        <v>2146</v>
      </c>
      <c r="D124" s="174" t="s">
        <v>2147</v>
      </c>
      <c r="E124" s="174" t="s">
        <v>2148</v>
      </c>
      <c r="F124" s="247" t="s">
        <v>1076</v>
      </c>
      <c r="G124" s="338" t="s">
        <v>2109</v>
      </c>
    </row>
    <row r="125" spans="1:7" ht="13.5" customHeight="1" x14ac:dyDescent="0.2">
      <c r="A125" s="246" t="s">
        <v>1764</v>
      </c>
      <c r="B125" s="164" t="s">
        <v>2116</v>
      </c>
      <c r="C125" s="246" t="s">
        <v>2149</v>
      </c>
      <c r="D125" s="174" t="s">
        <v>2150</v>
      </c>
      <c r="E125" s="174" t="s">
        <v>2151</v>
      </c>
      <c r="F125" s="247" t="s">
        <v>1076</v>
      </c>
      <c r="G125" s="338" t="s">
        <v>2109</v>
      </c>
    </row>
    <row r="126" spans="1:7" ht="13.5" customHeight="1" x14ac:dyDescent="0.2">
      <c r="A126" s="246" t="s">
        <v>1764</v>
      </c>
      <c r="B126" s="164" t="s">
        <v>2116</v>
      </c>
      <c r="C126" s="246" t="s">
        <v>2152</v>
      </c>
      <c r="D126" s="174" t="s">
        <v>2153</v>
      </c>
      <c r="E126" s="174" t="s">
        <v>2154</v>
      </c>
      <c r="F126" s="247" t="s">
        <v>1076</v>
      </c>
      <c r="G126" s="338" t="s">
        <v>2109</v>
      </c>
    </row>
    <row r="127" spans="1:7" ht="13.5" customHeight="1" x14ac:dyDescent="0.2">
      <c r="A127" s="246" t="s">
        <v>1764</v>
      </c>
      <c r="B127" s="164" t="s">
        <v>2116</v>
      </c>
      <c r="C127" s="246" t="s">
        <v>2155</v>
      </c>
      <c r="D127" s="174" t="s">
        <v>2156</v>
      </c>
      <c r="E127" s="174" t="s">
        <v>2157</v>
      </c>
      <c r="F127" s="247" t="s">
        <v>1076</v>
      </c>
      <c r="G127" s="338" t="s">
        <v>2109</v>
      </c>
    </row>
    <row r="128" spans="1:7" ht="13.5" customHeight="1" x14ac:dyDescent="0.2">
      <c r="A128" s="246" t="s">
        <v>1764</v>
      </c>
      <c r="B128" s="164" t="s">
        <v>2116</v>
      </c>
      <c r="C128" s="246" t="s">
        <v>2158</v>
      </c>
      <c r="D128" s="174" t="s">
        <v>2159</v>
      </c>
      <c r="E128" s="174" t="s">
        <v>2160</v>
      </c>
      <c r="F128" s="247" t="s">
        <v>1076</v>
      </c>
      <c r="G128" s="338" t="s">
        <v>2109</v>
      </c>
    </row>
    <row r="129" spans="1:7" ht="13.5" customHeight="1" x14ac:dyDescent="0.2">
      <c r="A129" s="246" t="s">
        <v>1764</v>
      </c>
      <c r="B129" s="164" t="s">
        <v>2116</v>
      </c>
      <c r="C129" s="246" t="s">
        <v>2161</v>
      </c>
      <c r="D129" s="174" t="s">
        <v>2162</v>
      </c>
      <c r="E129" s="174" t="s">
        <v>2163</v>
      </c>
      <c r="F129" s="247" t="s">
        <v>1076</v>
      </c>
      <c r="G129" s="338" t="s">
        <v>2109</v>
      </c>
    </row>
    <row r="130" spans="1:7" ht="13.5" customHeight="1" x14ac:dyDescent="0.2">
      <c r="A130" s="246" t="s">
        <v>1764</v>
      </c>
      <c r="B130" s="164" t="s">
        <v>2116</v>
      </c>
      <c r="C130" s="246" t="s">
        <v>2164</v>
      </c>
      <c r="D130" s="174" t="s">
        <v>2165</v>
      </c>
      <c r="E130" s="174" t="s">
        <v>2166</v>
      </c>
      <c r="F130" s="248" t="s">
        <v>2167</v>
      </c>
      <c r="G130" s="338" t="s">
        <v>2145</v>
      </c>
    </row>
    <row r="131" spans="1:7" ht="13.5" customHeight="1" x14ac:dyDescent="0.2">
      <c r="A131" s="246" t="s">
        <v>1764</v>
      </c>
      <c r="B131" s="164" t="s">
        <v>2116</v>
      </c>
      <c r="C131" s="246" t="s">
        <v>2168</v>
      </c>
      <c r="D131" s="174" t="s">
        <v>2169</v>
      </c>
      <c r="E131" s="174" t="s">
        <v>2170</v>
      </c>
      <c r="F131" s="247" t="s">
        <v>1076</v>
      </c>
      <c r="G131" s="338" t="s">
        <v>2109</v>
      </c>
    </row>
    <row r="132" spans="1:7" ht="13.5" customHeight="1" x14ac:dyDescent="0.2">
      <c r="A132" s="246" t="s">
        <v>1764</v>
      </c>
      <c r="B132" s="164" t="s">
        <v>2116</v>
      </c>
      <c r="C132" s="246" t="s">
        <v>2171</v>
      </c>
      <c r="D132" s="174" t="s">
        <v>2172</v>
      </c>
      <c r="E132" s="174" t="s">
        <v>2173</v>
      </c>
      <c r="F132" s="247" t="s">
        <v>1076</v>
      </c>
      <c r="G132" s="338" t="s">
        <v>2109</v>
      </c>
    </row>
    <row r="133" spans="1:7" ht="13.5" customHeight="1" x14ac:dyDescent="0.2">
      <c r="A133" s="246" t="s">
        <v>1764</v>
      </c>
      <c r="B133" s="164" t="s">
        <v>2116</v>
      </c>
      <c r="C133" s="246" t="s">
        <v>2174</v>
      </c>
      <c r="D133" s="174" t="s">
        <v>2175</v>
      </c>
      <c r="E133" s="174" t="s">
        <v>2176</v>
      </c>
      <c r="F133" s="247" t="s">
        <v>1076</v>
      </c>
      <c r="G133" s="338" t="s">
        <v>2109</v>
      </c>
    </row>
    <row r="134" spans="1:7" ht="13.5" customHeight="1" x14ac:dyDescent="0.2">
      <c r="A134" s="246" t="s">
        <v>1764</v>
      </c>
      <c r="B134" s="164" t="s">
        <v>2116</v>
      </c>
      <c r="C134" s="246" t="s">
        <v>2177</v>
      </c>
      <c r="D134" s="174" t="s">
        <v>2178</v>
      </c>
      <c r="E134" s="174" t="s">
        <v>2179</v>
      </c>
      <c r="F134" s="248" t="s">
        <v>2180</v>
      </c>
      <c r="G134" s="338" t="s">
        <v>2145</v>
      </c>
    </row>
    <row r="135" spans="1:7" ht="13.5" customHeight="1" x14ac:dyDescent="0.2">
      <c r="A135" s="246" t="s">
        <v>1764</v>
      </c>
      <c r="B135" s="164" t="s">
        <v>2116</v>
      </c>
      <c r="C135" s="246" t="s">
        <v>2181</v>
      </c>
      <c r="D135" s="174" t="s">
        <v>2182</v>
      </c>
      <c r="E135" s="174" t="s">
        <v>2183</v>
      </c>
      <c r="F135" s="247" t="s">
        <v>1076</v>
      </c>
      <c r="G135" s="338" t="s">
        <v>2109</v>
      </c>
    </row>
    <row r="136" spans="1:7" ht="13.5" customHeight="1" x14ac:dyDescent="0.2">
      <c r="A136" s="246" t="s">
        <v>1764</v>
      </c>
      <c r="B136" s="164" t="s">
        <v>2116</v>
      </c>
      <c r="C136" s="246" t="s">
        <v>2184</v>
      </c>
      <c r="D136" s="174" t="s">
        <v>2185</v>
      </c>
      <c r="E136" s="174" t="s">
        <v>2186</v>
      </c>
      <c r="F136" s="247" t="s">
        <v>1076</v>
      </c>
      <c r="G136" s="338" t="s">
        <v>2109</v>
      </c>
    </row>
    <row r="137" spans="1:7" ht="13.5" customHeight="1" x14ac:dyDescent="0.2">
      <c r="A137" s="246" t="s">
        <v>1764</v>
      </c>
      <c r="B137" s="164" t="s">
        <v>2116</v>
      </c>
      <c r="C137" s="246" t="s">
        <v>2187</v>
      </c>
      <c r="D137" s="174" t="s">
        <v>2188</v>
      </c>
      <c r="E137" s="174" t="s">
        <v>2189</v>
      </c>
      <c r="F137" s="247" t="s">
        <v>1076</v>
      </c>
      <c r="G137" s="338" t="s">
        <v>2109</v>
      </c>
    </row>
    <row r="138" spans="1:7" ht="13.5" customHeight="1" x14ac:dyDescent="0.2">
      <c r="A138" s="246" t="s">
        <v>1764</v>
      </c>
      <c r="B138" s="164" t="s">
        <v>2116</v>
      </c>
      <c r="C138" s="246" t="s">
        <v>2190</v>
      </c>
      <c r="D138" s="174" t="s">
        <v>2191</v>
      </c>
      <c r="E138" s="174" t="s">
        <v>2192</v>
      </c>
      <c r="F138" s="247" t="s">
        <v>1076</v>
      </c>
      <c r="G138" s="338" t="s">
        <v>2109</v>
      </c>
    </row>
    <row r="139" spans="1:7" ht="13.5" customHeight="1" x14ac:dyDescent="0.2">
      <c r="A139" s="246" t="s">
        <v>1764</v>
      </c>
      <c r="B139" s="164" t="s">
        <v>2116</v>
      </c>
      <c r="C139" s="246" t="s">
        <v>2193</v>
      </c>
      <c r="D139" s="174" t="s">
        <v>2194</v>
      </c>
      <c r="E139" s="174" t="s">
        <v>2195</v>
      </c>
      <c r="F139" s="247" t="s">
        <v>1076</v>
      </c>
      <c r="G139" s="338" t="s">
        <v>2109</v>
      </c>
    </row>
    <row r="140" spans="1:7" ht="13.5" customHeight="1" x14ac:dyDescent="0.2">
      <c r="A140" s="246" t="s">
        <v>1764</v>
      </c>
      <c r="B140" s="164" t="s">
        <v>2116</v>
      </c>
      <c r="C140" s="246" t="s">
        <v>2196</v>
      </c>
      <c r="D140" s="174" t="s">
        <v>2197</v>
      </c>
      <c r="E140" s="174" t="s">
        <v>2198</v>
      </c>
      <c r="F140" s="248" t="s">
        <v>2199</v>
      </c>
      <c r="G140" s="338" t="s">
        <v>2145</v>
      </c>
    </row>
    <row r="141" spans="1:7" ht="13.5" customHeight="1" x14ac:dyDescent="0.2">
      <c r="A141" s="246" t="s">
        <v>1764</v>
      </c>
      <c r="B141" s="164" t="s">
        <v>2116</v>
      </c>
      <c r="C141" s="246" t="s">
        <v>2200</v>
      </c>
      <c r="D141" s="174" t="s">
        <v>2201</v>
      </c>
      <c r="E141" s="174" t="s">
        <v>2202</v>
      </c>
      <c r="F141" s="247" t="s">
        <v>1076</v>
      </c>
      <c r="G141" s="338" t="s">
        <v>2109</v>
      </c>
    </row>
    <row r="142" spans="1:7" ht="13.5" customHeight="1" x14ac:dyDescent="0.2">
      <c r="A142" s="246" t="s">
        <v>1764</v>
      </c>
      <c r="B142" s="164" t="s">
        <v>2116</v>
      </c>
      <c r="C142" s="246" t="s">
        <v>2203</v>
      </c>
      <c r="D142" s="174" t="s">
        <v>2204</v>
      </c>
      <c r="E142" s="174" t="s">
        <v>2205</v>
      </c>
      <c r="F142" s="247" t="s">
        <v>1076</v>
      </c>
      <c r="G142" s="338" t="s">
        <v>2109</v>
      </c>
    </row>
    <row r="143" spans="1:7" ht="13.5" customHeight="1" x14ac:dyDescent="0.2">
      <c r="A143" s="246" t="s">
        <v>1764</v>
      </c>
      <c r="B143" s="164" t="s">
        <v>2116</v>
      </c>
      <c r="C143" s="246" t="s">
        <v>2206</v>
      </c>
      <c r="D143" s="174" t="s">
        <v>2207</v>
      </c>
      <c r="E143" s="174" t="s">
        <v>2208</v>
      </c>
      <c r="F143" s="247" t="s">
        <v>1076</v>
      </c>
      <c r="G143" s="338" t="s">
        <v>2109</v>
      </c>
    </row>
    <row r="144" spans="1:7" ht="13.5" customHeight="1" x14ac:dyDescent="0.2">
      <c r="A144" s="246" t="s">
        <v>1764</v>
      </c>
      <c r="B144" s="164" t="s">
        <v>2116</v>
      </c>
      <c r="C144" s="246" t="s">
        <v>2209</v>
      </c>
      <c r="D144" s="174" t="s">
        <v>2210</v>
      </c>
      <c r="E144" s="174" t="s">
        <v>2211</v>
      </c>
      <c r="F144" s="247" t="s">
        <v>1076</v>
      </c>
      <c r="G144" s="338" t="s">
        <v>2109</v>
      </c>
    </row>
    <row r="145" spans="1:7" ht="13.5" customHeight="1" x14ac:dyDescent="0.2">
      <c r="A145" s="246" t="s">
        <v>1764</v>
      </c>
      <c r="B145" s="164" t="s">
        <v>2116</v>
      </c>
      <c r="C145" s="246" t="s">
        <v>2212</v>
      </c>
      <c r="D145" s="174" t="s">
        <v>2213</v>
      </c>
      <c r="E145" s="174" t="s">
        <v>2214</v>
      </c>
      <c r="F145" s="247" t="s">
        <v>1076</v>
      </c>
      <c r="G145" s="338" t="s">
        <v>2109</v>
      </c>
    </row>
    <row r="146" spans="1:7" ht="13.5" customHeight="1" x14ac:dyDescent="0.2">
      <c r="A146" s="246" t="s">
        <v>1764</v>
      </c>
      <c r="B146" s="164" t="s">
        <v>2116</v>
      </c>
      <c r="C146" s="246" t="s">
        <v>2215</v>
      </c>
      <c r="D146" s="174" t="s">
        <v>2216</v>
      </c>
      <c r="E146" s="174" t="s">
        <v>2217</v>
      </c>
      <c r="F146" s="247" t="s">
        <v>1076</v>
      </c>
      <c r="G146" s="338" t="s">
        <v>2109</v>
      </c>
    </row>
    <row r="147" spans="1:7" ht="13.5" customHeight="1" x14ac:dyDescent="0.2">
      <c r="A147" s="246" t="s">
        <v>1764</v>
      </c>
      <c r="B147" s="164" t="s">
        <v>2116</v>
      </c>
      <c r="C147" s="246" t="s">
        <v>2218</v>
      </c>
      <c r="D147" s="174" t="s">
        <v>2219</v>
      </c>
      <c r="E147" s="174" t="s">
        <v>2220</v>
      </c>
      <c r="F147" s="247" t="s">
        <v>1076</v>
      </c>
      <c r="G147" s="338" t="s">
        <v>2109</v>
      </c>
    </row>
    <row r="148" spans="1:7" ht="13.5" customHeight="1" x14ac:dyDescent="0.2">
      <c r="A148" s="246" t="s">
        <v>1764</v>
      </c>
      <c r="B148" s="164" t="s">
        <v>2116</v>
      </c>
      <c r="C148" s="246" t="s">
        <v>2221</v>
      </c>
      <c r="D148" s="174" t="s">
        <v>2222</v>
      </c>
      <c r="E148" s="174" t="s">
        <v>2223</v>
      </c>
      <c r="F148" s="247" t="s">
        <v>1076</v>
      </c>
      <c r="G148" s="338" t="s">
        <v>2109</v>
      </c>
    </row>
    <row r="149" spans="1:7" ht="13.5" customHeight="1" x14ac:dyDescent="0.2">
      <c r="A149" s="246" t="s">
        <v>1764</v>
      </c>
      <c r="B149" s="164" t="s">
        <v>2116</v>
      </c>
      <c r="C149" s="246" t="s">
        <v>2224</v>
      </c>
      <c r="D149" s="174" t="s">
        <v>2225</v>
      </c>
      <c r="E149" s="174" t="s">
        <v>2226</v>
      </c>
      <c r="F149" s="247" t="s">
        <v>1076</v>
      </c>
      <c r="G149" s="338" t="s">
        <v>2109</v>
      </c>
    </row>
    <row r="150" spans="1:7" ht="13.5" customHeight="1" x14ac:dyDescent="0.2">
      <c r="A150" s="246" t="s">
        <v>1764</v>
      </c>
      <c r="B150" s="164" t="s">
        <v>2116</v>
      </c>
      <c r="C150" s="246" t="s">
        <v>2227</v>
      </c>
      <c r="D150" s="174" t="s">
        <v>2228</v>
      </c>
      <c r="E150" s="174" t="s">
        <v>2229</v>
      </c>
      <c r="F150" s="247" t="s">
        <v>1076</v>
      </c>
      <c r="G150" s="338" t="s">
        <v>2109</v>
      </c>
    </row>
    <row r="151" spans="1:7" ht="13.5" customHeight="1" x14ac:dyDescent="0.2">
      <c r="A151" s="246" t="s">
        <v>1764</v>
      </c>
      <c r="B151" s="164" t="s">
        <v>2230</v>
      </c>
      <c r="C151" s="246" t="s">
        <v>2231</v>
      </c>
      <c r="D151" s="174" t="s">
        <v>2232</v>
      </c>
      <c r="E151" s="174" t="s">
        <v>2233</v>
      </c>
      <c r="F151" s="248" t="s">
        <v>2234</v>
      </c>
      <c r="G151" s="338" t="s">
        <v>2145</v>
      </c>
    </row>
    <row r="152" spans="1:7" ht="13.5" customHeight="1" x14ac:dyDescent="0.2">
      <c r="A152" s="246" t="s">
        <v>1764</v>
      </c>
      <c r="B152" s="164" t="s">
        <v>2230</v>
      </c>
      <c r="C152" s="246" t="s">
        <v>2235</v>
      </c>
      <c r="D152" s="174" t="s">
        <v>2236</v>
      </c>
      <c r="E152" s="174" t="s">
        <v>2237</v>
      </c>
      <c r="F152" s="248" t="s">
        <v>2234</v>
      </c>
      <c r="G152" s="338" t="s">
        <v>2145</v>
      </c>
    </row>
    <row r="153" spans="1:7" ht="13.5" customHeight="1" x14ac:dyDescent="0.2">
      <c r="A153" s="246" t="s">
        <v>1764</v>
      </c>
      <c r="B153" s="164" t="s">
        <v>2230</v>
      </c>
      <c r="C153" s="246" t="s">
        <v>2238</v>
      </c>
      <c r="D153" s="174" t="s">
        <v>2239</v>
      </c>
      <c r="E153" s="174" t="s">
        <v>2240</v>
      </c>
      <c r="F153" s="248" t="s">
        <v>2234</v>
      </c>
      <c r="G153" s="338" t="s">
        <v>2145</v>
      </c>
    </row>
    <row r="154" spans="1:7" ht="13.5" customHeight="1" x14ac:dyDescent="0.2">
      <c r="A154" s="246" t="s">
        <v>1764</v>
      </c>
      <c r="B154" s="164" t="s">
        <v>2230</v>
      </c>
      <c r="C154" s="246" t="s">
        <v>2241</v>
      </c>
      <c r="D154" s="174" t="s">
        <v>2242</v>
      </c>
      <c r="E154" s="174" t="s">
        <v>2243</v>
      </c>
      <c r="F154" s="248" t="s">
        <v>2234</v>
      </c>
      <c r="G154" s="338" t="s">
        <v>2145</v>
      </c>
    </row>
    <row r="155" spans="1:7" ht="13.5" customHeight="1" x14ac:dyDescent="0.2">
      <c r="A155" s="246" t="s">
        <v>1764</v>
      </c>
      <c r="B155" s="164" t="s">
        <v>2230</v>
      </c>
      <c r="C155" s="246" t="s">
        <v>2244</v>
      </c>
      <c r="D155" s="174" t="s">
        <v>2245</v>
      </c>
      <c r="E155" s="174" t="s">
        <v>2246</v>
      </c>
      <c r="F155" s="248" t="s">
        <v>2234</v>
      </c>
      <c r="G155" s="338" t="s">
        <v>2145</v>
      </c>
    </row>
    <row r="156" spans="1:7" ht="13.5" customHeight="1" x14ac:dyDescent="0.2">
      <c r="A156" s="246" t="s">
        <v>1764</v>
      </c>
      <c r="B156" s="164" t="s">
        <v>2230</v>
      </c>
      <c r="C156" s="246" t="s">
        <v>2247</v>
      </c>
      <c r="D156" s="174" t="s">
        <v>2248</v>
      </c>
      <c r="E156" s="174" t="s">
        <v>2249</v>
      </c>
      <c r="F156" s="248" t="s">
        <v>2234</v>
      </c>
      <c r="G156" s="338" t="s">
        <v>2145</v>
      </c>
    </row>
    <row r="157" spans="1:7" ht="13.5" customHeight="1" x14ac:dyDescent="0.2">
      <c r="A157" s="246" t="s">
        <v>1764</v>
      </c>
      <c r="B157" s="164" t="s">
        <v>2230</v>
      </c>
      <c r="C157" s="246" t="s">
        <v>2250</v>
      </c>
      <c r="D157" s="174" t="s">
        <v>2251</v>
      </c>
      <c r="E157" s="174" t="s">
        <v>2252</v>
      </c>
      <c r="F157" s="248" t="s">
        <v>2234</v>
      </c>
      <c r="G157" s="338" t="s">
        <v>2145</v>
      </c>
    </row>
    <row r="158" spans="1:7" ht="13.5" customHeight="1" x14ac:dyDescent="0.2">
      <c r="A158" s="246" t="s">
        <v>1764</v>
      </c>
      <c r="B158" s="164" t="s">
        <v>2230</v>
      </c>
      <c r="C158" s="246" t="s">
        <v>2253</v>
      </c>
      <c r="D158" s="174" t="s">
        <v>2254</v>
      </c>
      <c r="E158" s="174" t="s">
        <v>2255</v>
      </c>
      <c r="F158" s="248" t="s">
        <v>2234</v>
      </c>
      <c r="G158" s="338" t="s">
        <v>2145</v>
      </c>
    </row>
    <row r="159" spans="1:7" ht="13.5" customHeight="1" x14ac:dyDescent="0.2">
      <c r="A159" s="246" t="s">
        <v>1764</v>
      </c>
      <c r="B159" s="164" t="s">
        <v>2230</v>
      </c>
      <c r="C159" s="246" t="s">
        <v>2256</v>
      </c>
      <c r="D159" s="174" t="s">
        <v>2257</v>
      </c>
      <c r="E159" s="174" t="s">
        <v>2258</v>
      </c>
      <c r="F159" s="248" t="s">
        <v>2234</v>
      </c>
      <c r="G159" s="338" t="s">
        <v>2145</v>
      </c>
    </row>
    <row r="160" spans="1:7" ht="13.5" customHeight="1" x14ac:dyDescent="0.2">
      <c r="A160" s="246" t="s">
        <v>1764</v>
      </c>
      <c r="B160" s="164" t="s">
        <v>2230</v>
      </c>
      <c r="C160" s="246" t="s">
        <v>2259</v>
      </c>
      <c r="D160" s="174" t="s">
        <v>2260</v>
      </c>
      <c r="E160" s="174" t="s">
        <v>2261</v>
      </c>
      <c r="F160" s="247" t="s">
        <v>1076</v>
      </c>
      <c r="G160" s="338" t="s">
        <v>2109</v>
      </c>
    </row>
    <row r="161" spans="1:7" ht="13.5" customHeight="1" x14ac:dyDescent="0.2">
      <c r="A161" s="246" t="s">
        <v>1764</v>
      </c>
      <c r="B161" s="164" t="s">
        <v>2230</v>
      </c>
      <c r="C161" s="246" t="s">
        <v>2262</v>
      </c>
      <c r="D161" s="174" t="s">
        <v>2263</v>
      </c>
      <c r="E161" s="174" t="s">
        <v>2264</v>
      </c>
      <c r="F161" s="247" t="s">
        <v>1076</v>
      </c>
      <c r="G161" s="338" t="s">
        <v>2109</v>
      </c>
    </row>
    <row r="162" spans="1:7" ht="13.5" customHeight="1" x14ac:dyDescent="0.2">
      <c r="A162" s="246" t="s">
        <v>1764</v>
      </c>
      <c r="B162" s="164" t="s">
        <v>2230</v>
      </c>
      <c r="C162" s="246" t="s">
        <v>2265</v>
      </c>
      <c r="D162" s="174" t="s">
        <v>2266</v>
      </c>
      <c r="E162" s="174" t="s">
        <v>2267</v>
      </c>
      <c r="F162" s="247" t="s">
        <v>1076</v>
      </c>
      <c r="G162" s="338" t="s">
        <v>2109</v>
      </c>
    </row>
    <row r="163" spans="1:7" ht="13.5" customHeight="1" x14ac:dyDescent="0.2">
      <c r="A163" s="246" t="s">
        <v>1764</v>
      </c>
      <c r="B163" s="164" t="s">
        <v>2230</v>
      </c>
      <c r="C163" s="246" t="s">
        <v>2268</v>
      </c>
      <c r="D163" s="174" t="s">
        <v>2269</v>
      </c>
      <c r="E163" s="174" t="s">
        <v>2270</v>
      </c>
      <c r="F163" s="247" t="s">
        <v>1076</v>
      </c>
      <c r="G163" s="338" t="s">
        <v>2109</v>
      </c>
    </row>
    <row r="164" spans="1:7" ht="13.5" customHeight="1" x14ac:dyDescent="0.2">
      <c r="A164" s="246" t="s">
        <v>1764</v>
      </c>
      <c r="B164" s="164" t="s">
        <v>2230</v>
      </c>
      <c r="C164" s="246" t="s">
        <v>2271</v>
      </c>
      <c r="D164" s="174" t="s">
        <v>2272</v>
      </c>
      <c r="E164" s="174" t="s">
        <v>2273</v>
      </c>
      <c r="F164" s="247" t="s">
        <v>1076</v>
      </c>
      <c r="G164" s="338" t="s">
        <v>2109</v>
      </c>
    </row>
    <row r="165" spans="1:7" ht="13.5" customHeight="1" x14ac:dyDescent="0.2">
      <c r="A165" s="246" t="s">
        <v>1764</v>
      </c>
      <c r="B165" s="164" t="s">
        <v>2230</v>
      </c>
      <c r="C165" s="246" t="s">
        <v>2274</v>
      </c>
      <c r="D165" s="174" t="s">
        <v>2275</v>
      </c>
      <c r="E165" s="174" t="s">
        <v>2276</v>
      </c>
      <c r="F165" s="247" t="s">
        <v>1076</v>
      </c>
      <c r="G165" s="338" t="s">
        <v>2109</v>
      </c>
    </row>
    <row r="166" spans="1:7" ht="13.5" customHeight="1" x14ac:dyDescent="0.2">
      <c r="A166" s="246" t="s">
        <v>1764</v>
      </c>
      <c r="B166" s="164" t="s">
        <v>2230</v>
      </c>
      <c r="C166" s="246" t="s">
        <v>2277</v>
      </c>
      <c r="D166" s="174" t="s">
        <v>2278</v>
      </c>
      <c r="E166" s="174" t="s">
        <v>2279</v>
      </c>
      <c r="F166" s="248" t="s">
        <v>2280</v>
      </c>
      <c r="G166" s="338" t="s">
        <v>2145</v>
      </c>
    </row>
    <row r="167" spans="1:7" ht="13.5" customHeight="1" x14ac:dyDescent="0.2">
      <c r="A167" s="246" t="s">
        <v>1764</v>
      </c>
      <c r="B167" s="164" t="s">
        <v>2230</v>
      </c>
      <c r="C167" s="246" t="s">
        <v>2281</v>
      </c>
      <c r="D167" s="174" t="s">
        <v>2282</v>
      </c>
      <c r="E167" s="174" t="s">
        <v>2283</v>
      </c>
      <c r="F167" s="248" t="s">
        <v>2280</v>
      </c>
      <c r="G167" s="338" t="s">
        <v>2145</v>
      </c>
    </row>
    <row r="168" spans="1:7" ht="13.5" customHeight="1" x14ac:dyDescent="0.2">
      <c r="A168" s="246" t="s">
        <v>1764</v>
      </c>
      <c r="B168" s="164" t="s">
        <v>2230</v>
      </c>
      <c r="C168" s="246" t="s">
        <v>2284</v>
      </c>
      <c r="D168" s="174" t="s">
        <v>2285</v>
      </c>
      <c r="E168" s="174" t="s">
        <v>2286</v>
      </c>
      <c r="F168" s="248" t="s">
        <v>2280</v>
      </c>
      <c r="G168" s="338" t="s">
        <v>2145</v>
      </c>
    </row>
    <row r="169" spans="1:7" ht="13.5" customHeight="1" x14ac:dyDescent="0.2">
      <c r="A169" s="246" t="s">
        <v>1764</v>
      </c>
      <c r="B169" s="164" t="s">
        <v>2230</v>
      </c>
      <c r="C169" s="246" t="s">
        <v>2287</v>
      </c>
      <c r="D169" s="174" t="s">
        <v>2288</v>
      </c>
      <c r="E169" s="174" t="s">
        <v>2289</v>
      </c>
      <c r="F169" s="247" t="s">
        <v>1076</v>
      </c>
      <c r="G169" s="338" t="s">
        <v>2109</v>
      </c>
    </row>
    <row r="170" spans="1:7" ht="13.5" customHeight="1" x14ac:dyDescent="0.2">
      <c r="A170" s="246" t="s">
        <v>1764</v>
      </c>
      <c r="B170" s="164" t="s">
        <v>2230</v>
      </c>
      <c r="C170" s="246" t="s">
        <v>2290</v>
      </c>
      <c r="D170" s="174" t="s">
        <v>2291</v>
      </c>
      <c r="E170" s="174" t="s">
        <v>2292</v>
      </c>
      <c r="F170" s="247" t="s">
        <v>1076</v>
      </c>
      <c r="G170" s="338" t="s">
        <v>2109</v>
      </c>
    </row>
    <row r="171" spans="1:7" ht="13.5" customHeight="1" x14ac:dyDescent="0.2">
      <c r="A171" s="246" t="s">
        <v>1764</v>
      </c>
      <c r="B171" s="164" t="s">
        <v>2230</v>
      </c>
      <c r="C171" s="246" t="s">
        <v>2293</v>
      </c>
      <c r="D171" s="174" t="s">
        <v>2294</v>
      </c>
      <c r="E171" s="174" t="s">
        <v>2295</v>
      </c>
      <c r="F171" s="248" t="s">
        <v>2234</v>
      </c>
      <c r="G171" s="338" t="s">
        <v>2145</v>
      </c>
    </row>
    <row r="172" spans="1:7" ht="13.5" customHeight="1" x14ac:dyDescent="0.2">
      <c r="A172" s="246" t="s">
        <v>1764</v>
      </c>
      <c r="B172" s="164" t="s">
        <v>2230</v>
      </c>
      <c r="C172" s="246" t="s">
        <v>2296</v>
      </c>
      <c r="D172" s="174" t="s">
        <v>2297</v>
      </c>
      <c r="E172" s="174" t="s">
        <v>2298</v>
      </c>
      <c r="F172" s="248" t="s">
        <v>2234</v>
      </c>
      <c r="G172" s="338" t="s">
        <v>2145</v>
      </c>
    </row>
    <row r="173" spans="1:7" ht="13.5" customHeight="1" x14ac:dyDescent="0.2">
      <c r="A173" s="246" t="s">
        <v>1764</v>
      </c>
      <c r="B173" s="164" t="s">
        <v>2230</v>
      </c>
      <c r="C173" s="246" t="s">
        <v>2299</v>
      </c>
      <c r="D173" s="174" t="s">
        <v>2300</v>
      </c>
      <c r="E173" s="174" t="s">
        <v>2301</v>
      </c>
      <c r="F173" s="247" t="s">
        <v>1076</v>
      </c>
      <c r="G173" s="338" t="s">
        <v>2109</v>
      </c>
    </row>
    <row r="174" spans="1:7" ht="13.5" customHeight="1" x14ac:dyDescent="0.2">
      <c r="A174" s="246" t="s">
        <v>1764</v>
      </c>
      <c r="B174" s="164" t="s">
        <v>2230</v>
      </c>
      <c r="C174" s="246" t="s">
        <v>2302</v>
      </c>
      <c r="D174" s="174" t="s">
        <v>2303</v>
      </c>
      <c r="E174" s="174" t="s">
        <v>2304</v>
      </c>
      <c r="F174" s="247" t="s">
        <v>1076</v>
      </c>
      <c r="G174" s="338" t="s">
        <v>2109</v>
      </c>
    </row>
    <row r="175" spans="1:7" ht="13.5" customHeight="1" x14ac:dyDescent="0.2">
      <c r="A175" s="246" t="s">
        <v>1764</v>
      </c>
      <c r="B175" s="164" t="s">
        <v>2230</v>
      </c>
      <c r="C175" s="246" t="s">
        <v>2305</v>
      </c>
      <c r="D175" s="174" t="s">
        <v>2306</v>
      </c>
      <c r="E175" s="174" t="s">
        <v>2307</v>
      </c>
      <c r="F175" s="247" t="s">
        <v>1076</v>
      </c>
      <c r="G175" s="338" t="s">
        <v>2109</v>
      </c>
    </row>
    <row r="176" spans="1:7" ht="13.5" customHeight="1" x14ac:dyDescent="0.2">
      <c r="A176" s="246" t="s">
        <v>1764</v>
      </c>
      <c r="B176" s="164" t="s">
        <v>2230</v>
      </c>
      <c r="C176" s="246" t="s">
        <v>2308</v>
      </c>
      <c r="D176" s="174" t="s">
        <v>2309</v>
      </c>
      <c r="E176" s="174" t="s">
        <v>2310</v>
      </c>
      <c r="F176" s="248" t="s">
        <v>2234</v>
      </c>
      <c r="G176" s="338" t="s">
        <v>2145</v>
      </c>
    </row>
    <row r="177" spans="1:7" ht="13.5" customHeight="1" x14ac:dyDescent="0.2">
      <c r="A177" s="246" t="s">
        <v>1764</v>
      </c>
      <c r="B177" s="164" t="s">
        <v>2230</v>
      </c>
      <c r="C177" s="246" t="s">
        <v>2311</v>
      </c>
      <c r="D177" s="174" t="s">
        <v>2312</v>
      </c>
      <c r="E177" s="174" t="s">
        <v>2313</v>
      </c>
      <c r="F177" s="247" t="s">
        <v>1076</v>
      </c>
      <c r="G177" s="338" t="s">
        <v>2109</v>
      </c>
    </row>
    <row r="178" spans="1:7" ht="13.5" customHeight="1" x14ac:dyDescent="0.2">
      <c r="A178" s="246" t="s">
        <v>1764</v>
      </c>
      <c r="B178" s="164" t="s">
        <v>2230</v>
      </c>
      <c r="C178" s="246" t="s">
        <v>2314</v>
      </c>
      <c r="D178" s="174" t="s">
        <v>2315</v>
      </c>
      <c r="E178" s="174" t="s">
        <v>2316</v>
      </c>
      <c r="F178" s="247" t="s">
        <v>1076</v>
      </c>
      <c r="G178" s="338" t="s">
        <v>2109</v>
      </c>
    </row>
    <row r="179" spans="1:7" ht="13.5" customHeight="1" x14ac:dyDescent="0.2">
      <c r="A179" s="246" t="s">
        <v>1764</v>
      </c>
      <c r="B179" s="164" t="s">
        <v>2230</v>
      </c>
      <c r="C179" s="246" t="s">
        <v>2317</v>
      </c>
      <c r="D179" s="174" t="s">
        <v>2318</v>
      </c>
      <c r="E179" s="174" t="s">
        <v>2319</v>
      </c>
      <c r="F179" s="247" t="s">
        <v>1076</v>
      </c>
      <c r="G179" s="338" t="s">
        <v>2109</v>
      </c>
    </row>
    <row r="180" spans="1:7" ht="13.5" customHeight="1" x14ac:dyDescent="0.2">
      <c r="A180" s="246" t="s">
        <v>1764</v>
      </c>
      <c r="B180" s="164" t="s">
        <v>2230</v>
      </c>
      <c r="C180" s="246" t="s">
        <v>2320</v>
      </c>
      <c r="D180" s="174" t="s">
        <v>2321</v>
      </c>
      <c r="E180" s="174" t="s">
        <v>2322</v>
      </c>
      <c r="F180" s="248" t="s">
        <v>2234</v>
      </c>
      <c r="G180" s="338" t="s">
        <v>2145</v>
      </c>
    </row>
    <row r="181" spans="1:7" ht="13.5" customHeight="1" x14ac:dyDescent="0.2">
      <c r="A181" s="246" t="s">
        <v>1764</v>
      </c>
      <c r="B181" s="164" t="s">
        <v>2230</v>
      </c>
      <c r="C181" s="246" t="s">
        <v>2323</v>
      </c>
      <c r="D181" s="174" t="s">
        <v>2324</v>
      </c>
      <c r="E181" s="174" t="s">
        <v>2325</v>
      </c>
      <c r="F181" s="247" t="s">
        <v>1076</v>
      </c>
      <c r="G181" s="338" t="s">
        <v>2109</v>
      </c>
    </row>
    <row r="182" spans="1:7" ht="13.5" customHeight="1" x14ac:dyDescent="0.2">
      <c r="A182" s="246" t="s">
        <v>1764</v>
      </c>
      <c r="B182" s="164" t="s">
        <v>2230</v>
      </c>
      <c r="C182" s="246" t="s">
        <v>2326</v>
      </c>
      <c r="D182" s="174" t="s">
        <v>2327</v>
      </c>
      <c r="E182" s="174" t="s">
        <v>2328</v>
      </c>
      <c r="F182" s="247" t="s">
        <v>1076</v>
      </c>
      <c r="G182" s="338" t="s">
        <v>2109</v>
      </c>
    </row>
    <row r="183" spans="1:7" ht="13.5" customHeight="1" x14ac:dyDescent="0.2">
      <c r="A183" s="246" t="s">
        <v>1764</v>
      </c>
      <c r="B183" s="164" t="s">
        <v>2230</v>
      </c>
      <c r="C183" s="246" t="s">
        <v>2329</v>
      </c>
      <c r="D183" s="174" t="s">
        <v>2330</v>
      </c>
      <c r="E183" s="174" t="s">
        <v>2331</v>
      </c>
      <c r="F183" s="247" t="s">
        <v>1076</v>
      </c>
      <c r="G183" s="338" t="s">
        <v>2109</v>
      </c>
    </row>
    <row r="184" spans="1:7" ht="13.5" customHeight="1" x14ac:dyDescent="0.2">
      <c r="A184" s="246" t="s">
        <v>1764</v>
      </c>
      <c r="B184" s="164" t="s">
        <v>2230</v>
      </c>
      <c r="C184" s="246" t="s">
        <v>2332</v>
      </c>
      <c r="D184" s="174" t="s">
        <v>2333</v>
      </c>
      <c r="E184" s="174" t="s">
        <v>2334</v>
      </c>
      <c r="F184" s="247" t="s">
        <v>1076</v>
      </c>
      <c r="G184" s="338" t="s">
        <v>2109</v>
      </c>
    </row>
    <row r="185" spans="1:7" ht="13.5" customHeight="1" x14ac:dyDescent="0.2">
      <c r="A185" s="246" t="s">
        <v>1764</v>
      </c>
      <c r="B185" s="164" t="s">
        <v>2230</v>
      </c>
      <c r="C185" s="246" t="s">
        <v>2335</v>
      </c>
      <c r="D185" s="174" t="s">
        <v>2336</v>
      </c>
      <c r="E185" s="174" t="s">
        <v>2337</v>
      </c>
      <c r="F185" s="247" t="s">
        <v>1076</v>
      </c>
      <c r="G185" s="338" t="s">
        <v>2109</v>
      </c>
    </row>
    <row r="186" spans="1:7" ht="13.5" customHeight="1" x14ac:dyDescent="0.2">
      <c r="A186" s="246" t="s">
        <v>1764</v>
      </c>
      <c r="B186" s="164" t="s">
        <v>2230</v>
      </c>
      <c r="C186" s="246" t="s">
        <v>2338</v>
      </c>
      <c r="D186" s="174" t="s">
        <v>2339</v>
      </c>
      <c r="E186" s="174" t="s">
        <v>2340</v>
      </c>
      <c r="F186" s="247" t="s">
        <v>1076</v>
      </c>
      <c r="G186" s="338" t="s">
        <v>2109</v>
      </c>
    </row>
    <row r="187" spans="1:7" ht="13.5" customHeight="1" x14ac:dyDescent="0.2">
      <c r="A187" s="246" t="s">
        <v>1764</v>
      </c>
      <c r="B187" s="164" t="s">
        <v>2230</v>
      </c>
      <c r="C187" s="246" t="s">
        <v>2341</v>
      </c>
      <c r="D187" s="174" t="s">
        <v>2342</v>
      </c>
      <c r="E187" s="174" t="s">
        <v>2343</v>
      </c>
      <c r="F187" s="247" t="s">
        <v>1076</v>
      </c>
      <c r="G187" s="338" t="s">
        <v>2109</v>
      </c>
    </row>
    <row r="188" spans="1:7" ht="13.5" customHeight="1" x14ac:dyDescent="0.2">
      <c r="A188" s="246" t="s">
        <v>1764</v>
      </c>
      <c r="B188" s="164" t="s">
        <v>2230</v>
      </c>
      <c r="C188" s="246" t="s">
        <v>2344</v>
      </c>
      <c r="D188" s="174" t="s">
        <v>2345</v>
      </c>
      <c r="E188" s="174" t="s">
        <v>2346</v>
      </c>
      <c r="F188" s="247" t="s">
        <v>1076</v>
      </c>
      <c r="G188" s="338" t="s">
        <v>2109</v>
      </c>
    </row>
    <row r="189" spans="1:7" ht="13.5" customHeight="1" x14ac:dyDescent="0.2">
      <c r="A189" s="246" t="s">
        <v>1764</v>
      </c>
      <c r="B189" s="164" t="s">
        <v>2230</v>
      </c>
      <c r="C189" s="246" t="s">
        <v>2347</v>
      </c>
      <c r="D189" s="174" t="s">
        <v>2348</v>
      </c>
      <c r="E189" s="174" t="s">
        <v>2349</v>
      </c>
      <c r="F189" s="248" t="s">
        <v>2234</v>
      </c>
      <c r="G189" s="338" t="s">
        <v>2145</v>
      </c>
    </row>
    <row r="190" spans="1:7" ht="13.5" customHeight="1" x14ac:dyDescent="0.2">
      <c r="A190" s="246" t="s">
        <v>1764</v>
      </c>
      <c r="B190" s="164" t="s">
        <v>2230</v>
      </c>
      <c r="C190" s="246" t="s">
        <v>2350</v>
      </c>
      <c r="D190" s="174" t="s">
        <v>2351</v>
      </c>
      <c r="E190" s="174" t="s">
        <v>2352</v>
      </c>
      <c r="F190" s="248" t="s">
        <v>2234</v>
      </c>
      <c r="G190" s="338" t="s">
        <v>2145</v>
      </c>
    </row>
    <row r="191" spans="1:7" ht="13.5" customHeight="1" x14ac:dyDescent="0.2">
      <c r="A191" s="246" t="s">
        <v>1764</v>
      </c>
      <c r="B191" s="164" t="s">
        <v>2230</v>
      </c>
      <c r="C191" s="246" t="s">
        <v>2353</v>
      </c>
      <c r="D191" s="174" t="s">
        <v>2354</v>
      </c>
      <c r="E191" s="174" t="s">
        <v>2355</v>
      </c>
      <c r="F191" s="247" t="s">
        <v>1076</v>
      </c>
      <c r="G191" s="338" t="s">
        <v>2109</v>
      </c>
    </row>
    <row r="192" spans="1:7" ht="13.5" customHeight="1" x14ac:dyDescent="0.2">
      <c r="A192" s="246" t="s">
        <v>1764</v>
      </c>
      <c r="B192" s="164" t="s">
        <v>2230</v>
      </c>
      <c r="C192" s="246" t="s">
        <v>2356</v>
      </c>
      <c r="D192" s="174" t="s">
        <v>2357</v>
      </c>
      <c r="E192" s="174" t="s">
        <v>2358</v>
      </c>
      <c r="F192" s="247" t="s">
        <v>1076</v>
      </c>
      <c r="G192" s="338" t="s">
        <v>2109</v>
      </c>
    </row>
    <row r="193" spans="1:7" ht="13.5" customHeight="1" x14ac:dyDescent="0.2">
      <c r="A193" s="246" t="s">
        <v>1764</v>
      </c>
      <c r="B193" s="164" t="s">
        <v>2230</v>
      </c>
      <c r="C193" s="246" t="s">
        <v>2359</v>
      </c>
      <c r="D193" s="174" t="s">
        <v>2360</v>
      </c>
      <c r="E193" s="174" t="s">
        <v>2361</v>
      </c>
      <c r="F193" s="247" t="s">
        <v>1076</v>
      </c>
      <c r="G193" s="338" t="s">
        <v>2109</v>
      </c>
    </row>
    <row r="194" spans="1:7" ht="13.5" customHeight="1" x14ac:dyDescent="0.2">
      <c r="A194" s="246" t="s">
        <v>1764</v>
      </c>
      <c r="B194" s="164" t="s">
        <v>2230</v>
      </c>
      <c r="C194" s="246" t="s">
        <v>2362</v>
      </c>
      <c r="D194" s="174" t="s">
        <v>2363</v>
      </c>
      <c r="E194" s="174" t="s">
        <v>2364</v>
      </c>
      <c r="F194" s="247" t="s">
        <v>1076</v>
      </c>
      <c r="G194" s="338" t="s">
        <v>2109</v>
      </c>
    </row>
    <row r="195" spans="1:7" ht="13.5" customHeight="1" x14ac:dyDescent="0.2">
      <c r="A195" s="246" t="s">
        <v>1764</v>
      </c>
      <c r="B195" s="164" t="s">
        <v>2230</v>
      </c>
      <c r="C195" s="246" t="s">
        <v>2365</v>
      </c>
      <c r="D195" s="174" t="s">
        <v>2366</v>
      </c>
      <c r="E195" s="174" t="s">
        <v>2367</v>
      </c>
      <c r="F195" s="247" t="s">
        <v>1076</v>
      </c>
      <c r="G195" s="338" t="s">
        <v>2109</v>
      </c>
    </row>
    <row r="196" spans="1:7" ht="13.5" customHeight="1" x14ac:dyDescent="0.2">
      <c r="A196" s="246" t="s">
        <v>1764</v>
      </c>
      <c r="B196" s="164" t="s">
        <v>2230</v>
      </c>
      <c r="C196" s="246" t="s">
        <v>2368</v>
      </c>
      <c r="D196" s="174" t="s">
        <v>2369</v>
      </c>
      <c r="E196" s="174" t="s">
        <v>2370</v>
      </c>
      <c r="F196" s="247" t="s">
        <v>1076</v>
      </c>
      <c r="G196" s="338" t="s">
        <v>2109</v>
      </c>
    </row>
    <row r="197" spans="1:7" ht="13.5" customHeight="1" x14ac:dyDescent="0.2">
      <c r="A197" s="246" t="s">
        <v>1764</v>
      </c>
      <c r="B197" s="164" t="s">
        <v>2230</v>
      </c>
      <c r="C197" s="246" t="s">
        <v>2371</v>
      </c>
      <c r="D197" s="174" t="s">
        <v>2372</v>
      </c>
      <c r="E197" s="174" t="s">
        <v>2373</v>
      </c>
      <c r="F197" s="247" t="s">
        <v>1076</v>
      </c>
      <c r="G197" s="338" t="s">
        <v>2109</v>
      </c>
    </row>
    <row r="198" spans="1:7" ht="13.5" customHeight="1" x14ac:dyDescent="0.2">
      <c r="A198" s="246" t="s">
        <v>1764</v>
      </c>
      <c r="B198" s="164" t="s">
        <v>2230</v>
      </c>
      <c r="C198" s="246" t="s">
        <v>2374</v>
      </c>
      <c r="D198" s="174" t="s">
        <v>2375</v>
      </c>
      <c r="E198" s="174" t="s">
        <v>2376</v>
      </c>
      <c r="F198" s="247" t="s">
        <v>1076</v>
      </c>
      <c r="G198" s="338" t="s">
        <v>2109</v>
      </c>
    </row>
    <row r="199" spans="1:7" ht="13.5" customHeight="1" x14ac:dyDescent="0.2">
      <c r="A199" s="246" t="s">
        <v>1764</v>
      </c>
      <c r="B199" s="164" t="s">
        <v>2230</v>
      </c>
      <c r="C199" s="246" t="s">
        <v>2377</v>
      </c>
      <c r="D199" s="174" t="s">
        <v>2378</v>
      </c>
      <c r="E199" s="174" t="s">
        <v>2379</v>
      </c>
      <c r="F199" s="247" t="s">
        <v>1076</v>
      </c>
      <c r="G199" s="338" t="s">
        <v>2109</v>
      </c>
    </row>
    <row r="200" spans="1:7" ht="13.5" customHeight="1" x14ac:dyDescent="0.2">
      <c r="A200" s="246" t="s">
        <v>1764</v>
      </c>
      <c r="B200" s="164" t="s">
        <v>2230</v>
      </c>
      <c r="C200" s="246" t="s">
        <v>2380</v>
      </c>
      <c r="D200" s="174" t="s">
        <v>2381</v>
      </c>
      <c r="E200" s="174" t="s">
        <v>2382</v>
      </c>
      <c r="F200" s="247" t="s">
        <v>1076</v>
      </c>
      <c r="G200" s="338" t="s">
        <v>2109</v>
      </c>
    </row>
    <row r="201" spans="1:7" ht="13.5" customHeight="1" x14ac:dyDescent="0.2">
      <c r="A201" s="246" t="s">
        <v>1764</v>
      </c>
      <c r="B201" s="164" t="s">
        <v>2230</v>
      </c>
      <c r="C201" s="246" t="s">
        <v>2383</v>
      </c>
      <c r="D201" s="174" t="s">
        <v>2384</v>
      </c>
      <c r="E201" s="174" t="s">
        <v>2385</v>
      </c>
      <c r="F201" s="247" t="s">
        <v>1076</v>
      </c>
      <c r="G201" s="338" t="s">
        <v>2109</v>
      </c>
    </row>
    <row r="202" spans="1:7" ht="13.5" customHeight="1" x14ac:dyDescent="0.2">
      <c r="A202" s="246" t="s">
        <v>1764</v>
      </c>
      <c r="B202" s="164" t="s">
        <v>2386</v>
      </c>
      <c r="C202" s="246" t="s">
        <v>2387</v>
      </c>
      <c r="D202" s="174" t="s">
        <v>2388</v>
      </c>
      <c r="E202" s="174" t="s">
        <v>2389</v>
      </c>
      <c r="F202" s="248" t="s">
        <v>2390</v>
      </c>
      <c r="G202" s="338" t="s">
        <v>2145</v>
      </c>
    </row>
    <row r="203" spans="1:7" ht="13.5" customHeight="1" x14ac:dyDescent="0.2">
      <c r="A203" s="246" t="s">
        <v>1764</v>
      </c>
      <c r="B203" s="164" t="s">
        <v>2386</v>
      </c>
      <c r="C203" s="246" t="s">
        <v>2391</v>
      </c>
      <c r="D203" s="174" t="s">
        <v>2392</v>
      </c>
      <c r="E203" s="174" t="s">
        <v>2393</v>
      </c>
      <c r="F203" s="247" t="s">
        <v>1076</v>
      </c>
      <c r="G203" s="338" t="s">
        <v>2109</v>
      </c>
    </row>
    <row r="204" spans="1:7" ht="13.5" customHeight="1" x14ac:dyDescent="0.2">
      <c r="A204" s="246" t="s">
        <v>1764</v>
      </c>
      <c r="B204" s="164" t="s">
        <v>2386</v>
      </c>
      <c r="C204" s="246" t="s">
        <v>2394</v>
      </c>
      <c r="D204" s="174" t="s">
        <v>2395</v>
      </c>
      <c r="E204" s="174" t="s">
        <v>2396</v>
      </c>
      <c r="F204" s="247" t="s">
        <v>1076</v>
      </c>
      <c r="G204" s="338" t="s">
        <v>2109</v>
      </c>
    </row>
    <row r="205" spans="1:7" ht="13.5" customHeight="1" x14ac:dyDescent="0.2">
      <c r="A205" s="246" t="s">
        <v>1764</v>
      </c>
      <c r="B205" s="164" t="s">
        <v>2386</v>
      </c>
      <c r="C205" s="246" t="s">
        <v>2397</v>
      </c>
      <c r="D205" s="174" t="s">
        <v>2398</v>
      </c>
      <c r="E205" s="174" t="s">
        <v>2399</v>
      </c>
      <c r="F205" s="247" t="s">
        <v>1076</v>
      </c>
      <c r="G205" s="338" t="s">
        <v>2109</v>
      </c>
    </row>
    <row r="206" spans="1:7" ht="13.5" customHeight="1" x14ac:dyDescent="0.2">
      <c r="A206" s="246" t="s">
        <v>1764</v>
      </c>
      <c r="B206" s="164" t="s">
        <v>2386</v>
      </c>
      <c r="C206" s="246" t="s">
        <v>2400</v>
      </c>
      <c r="D206" s="174" t="s">
        <v>2401</v>
      </c>
      <c r="E206" s="174" t="s">
        <v>2402</v>
      </c>
      <c r="F206" s="247" t="s">
        <v>1076</v>
      </c>
      <c r="G206" s="338" t="s">
        <v>2109</v>
      </c>
    </row>
    <row r="207" spans="1:7" ht="13.5" customHeight="1" x14ac:dyDescent="0.2">
      <c r="A207" s="246" t="s">
        <v>1764</v>
      </c>
      <c r="B207" s="164" t="s">
        <v>2386</v>
      </c>
      <c r="C207" s="246" t="s">
        <v>2403</v>
      </c>
      <c r="D207" s="174" t="s">
        <v>2404</v>
      </c>
      <c r="E207" s="174" t="s">
        <v>2405</v>
      </c>
      <c r="F207" s="248" t="s">
        <v>2406</v>
      </c>
      <c r="G207" s="338" t="s">
        <v>2145</v>
      </c>
    </row>
    <row r="208" spans="1:7" ht="13.5" customHeight="1" x14ac:dyDescent="0.2">
      <c r="A208" s="246" t="s">
        <v>1764</v>
      </c>
      <c r="B208" s="164" t="s">
        <v>2386</v>
      </c>
      <c r="C208" s="246" t="s">
        <v>2407</v>
      </c>
      <c r="D208" s="174" t="s">
        <v>2408</v>
      </c>
      <c r="E208" s="174" t="s">
        <v>2409</v>
      </c>
      <c r="F208" s="247" t="s">
        <v>1076</v>
      </c>
      <c r="G208" s="338" t="s">
        <v>2109</v>
      </c>
    </row>
    <row r="209" spans="1:7" ht="13.5" customHeight="1" x14ac:dyDescent="0.2">
      <c r="A209" s="246" t="s">
        <v>1764</v>
      </c>
      <c r="B209" s="164" t="s">
        <v>2386</v>
      </c>
      <c r="C209" s="246" t="s">
        <v>2410</v>
      </c>
      <c r="D209" s="174" t="s">
        <v>2411</v>
      </c>
      <c r="E209" s="174" t="s">
        <v>2412</v>
      </c>
      <c r="F209" s="247" t="s">
        <v>1076</v>
      </c>
      <c r="G209" s="338" t="s">
        <v>2109</v>
      </c>
    </row>
    <row r="210" spans="1:7" ht="13.5" customHeight="1" x14ac:dyDescent="0.2">
      <c r="A210" s="246" t="s">
        <v>1764</v>
      </c>
      <c r="B210" s="164" t="s">
        <v>2386</v>
      </c>
      <c r="C210" s="246" t="s">
        <v>2413</v>
      </c>
      <c r="D210" s="174" t="s">
        <v>2414</v>
      </c>
      <c r="E210" s="174" t="s">
        <v>2415</v>
      </c>
      <c r="F210" s="248" t="s">
        <v>2416</v>
      </c>
      <c r="G210" s="338" t="s">
        <v>2145</v>
      </c>
    </row>
    <row r="211" spans="1:7" ht="13.5" customHeight="1" x14ac:dyDescent="0.2">
      <c r="A211" s="246" t="s">
        <v>1764</v>
      </c>
      <c r="B211" s="164" t="s">
        <v>2386</v>
      </c>
      <c r="C211" s="246" t="s">
        <v>2417</v>
      </c>
      <c r="D211" s="174" t="s">
        <v>2418</v>
      </c>
      <c r="E211" s="174" t="s">
        <v>2419</v>
      </c>
      <c r="F211" s="247" t="s">
        <v>1076</v>
      </c>
      <c r="G211" s="338" t="s">
        <v>2109</v>
      </c>
    </row>
    <row r="212" spans="1:7" ht="13.5" customHeight="1" x14ac:dyDescent="0.2">
      <c r="A212" s="246" t="s">
        <v>1764</v>
      </c>
      <c r="B212" s="164" t="s">
        <v>2386</v>
      </c>
      <c r="C212" s="246" t="s">
        <v>2420</v>
      </c>
      <c r="D212" s="174" t="s">
        <v>2421</v>
      </c>
      <c r="E212" s="174" t="s">
        <v>2422</v>
      </c>
      <c r="F212" s="248" t="s">
        <v>2423</v>
      </c>
      <c r="G212" s="338" t="s">
        <v>2145</v>
      </c>
    </row>
    <row r="213" spans="1:7" ht="13.5" customHeight="1" x14ac:dyDescent="0.2">
      <c r="A213" s="246" t="s">
        <v>1764</v>
      </c>
      <c r="B213" s="164" t="s">
        <v>2386</v>
      </c>
      <c r="C213" s="246" t="s">
        <v>2424</v>
      </c>
      <c r="D213" s="174" t="s">
        <v>2425</v>
      </c>
      <c r="E213" s="174" t="s">
        <v>2426</v>
      </c>
      <c r="F213" s="247" t="s">
        <v>1076</v>
      </c>
      <c r="G213" s="338" t="s">
        <v>2109</v>
      </c>
    </row>
    <row r="214" spans="1:7" ht="13.5" customHeight="1" x14ac:dyDescent="0.2">
      <c r="A214" s="246" t="s">
        <v>1764</v>
      </c>
      <c r="B214" s="164" t="s">
        <v>2386</v>
      </c>
      <c r="C214" s="246" t="s">
        <v>2427</v>
      </c>
      <c r="D214" s="174" t="s">
        <v>2428</v>
      </c>
      <c r="E214" s="174" t="s">
        <v>2429</v>
      </c>
      <c r="F214" s="248" t="s">
        <v>2430</v>
      </c>
      <c r="G214" s="338" t="s">
        <v>2145</v>
      </c>
    </row>
    <row r="215" spans="1:7" ht="13.5" customHeight="1" x14ac:dyDescent="0.2">
      <c r="A215" s="246" t="s">
        <v>1764</v>
      </c>
      <c r="B215" s="164" t="s">
        <v>2431</v>
      </c>
      <c r="C215" s="246" t="s">
        <v>2432</v>
      </c>
      <c r="D215" s="174" t="s">
        <v>2433</v>
      </c>
      <c r="E215" s="174" t="s">
        <v>2434</v>
      </c>
      <c r="F215" s="248" t="s">
        <v>2435</v>
      </c>
      <c r="G215" s="338" t="s">
        <v>2145</v>
      </c>
    </row>
    <row r="216" spans="1:7" ht="13.5" customHeight="1" x14ac:dyDescent="0.2">
      <c r="A216" s="246" t="s">
        <v>1764</v>
      </c>
      <c r="B216" s="164" t="s">
        <v>2431</v>
      </c>
      <c r="C216" s="246" t="s">
        <v>2436</v>
      </c>
      <c r="D216" s="174" t="s">
        <v>2437</v>
      </c>
      <c r="E216" s="174" t="s">
        <v>2438</v>
      </c>
      <c r="F216" s="247" t="s">
        <v>1076</v>
      </c>
      <c r="G216" s="338" t="s">
        <v>2109</v>
      </c>
    </row>
    <row r="217" spans="1:7" ht="13.5" customHeight="1" x14ac:dyDescent="0.2">
      <c r="A217" s="246" t="s">
        <v>1764</v>
      </c>
      <c r="B217" s="164" t="s">
        <v>2431</v>
      </c>
      <c r="C217" s="246" t="s">
        <v>2439</v>
      </c>
      <c r="D217" s="174" t="s">
        <v>2440</v>
      </c>
      <c r="E217" s="174" t="s">
        <v>2441</v>
      </c>
      <c r="F217" s="247" t="s">
        <v>1076</v>
      </c>
      <c r="G217" s="338" t="s">
        <v>2109</v>
      </c>
    </row>
    <row r="218" spans="1:7" ht="13.5" customHeight="1" x14ac:dyDescent="0.2">
      <c r="A218" s="246" t="s">
        <v>1764</v>
      </c>
      <c r="B218" s="164" t="s">
        <v>2442</v>
      </c>
      <c r="C218" s="246" t="s">
        <v>2443</v>
      </c>
      <c r="D218" s="174" t="s">
        <v>2444</v>
      </c>
      <c r="E218" s="174" t="s">
        <v>2445</v>
      </c>
      <c r="F218" s="247" t="s">
        <v>1076</v>
      </c>
      <c r="G218" s="338" t="s">
        <v>2446</v>
      </c>
    </row>
    <row r="219" spans="1:7" ht="13.5" customHeight="1" x14ac:dyDescent="0.2">
      <c r="A219" s="246" t="s">
        <v>1764</v>
      </c>
      <c r="B219" s="164" t="s">
        <v>2442</v>
      </c>
      <c r="C219" s="246" t="s">
        <v>2447</v>
      </c>
      <c r="D219" s="174" t="s">
        <v>2448</v>
      </c>
      <c r="E219" s="174" t="s">
        <v>2449</v>
      </c>
      <c r="F219" s="247" t="s">
        <v>1076</v>
      </c>
      <c r="G219" s="338" t="s">
        <v>2446</v>
      </c>
    </row>
    <row r="220" spans="1:7" ht="13.5" customHeight="1" x14ac:dyDescent="0.2">
      <c r="A220" s="246" t="s">
        <v>1764</v>
      </c>
      <c r="B220" s="164" t="s">
        <v>2442</v>
      </c>
      <c r="C220" s="246" t="s">
        <v>2450</v>
      </c>
      <c r="D220" s="174" t="s">
        <v>2451</v>
      </c>
      <c r="E220" s="174" t="s">
        <v>2452</v>
      </c>
      <c r="F220" s="247" t="s">
        <v>1076</v>
      </c>
      <c r="G220" s="338" t="s">
        <v>2446</v>
      </c>
    </row>
    <row r="221" spans="1:7" ht="13.5" customHeight="1" x14ac:dyDescent="0.2">
      <c r="A221" s="246" t="s">
        <v>1764</v>
      </c>
      <c r="B221" s="164" t="s">
        <v>2442</v>
      </c>
      <c r="C221" s="246" t="s">
        <v>2453</v>
      </c>
      <c r="D221" s="174" t="s">
        <v>2454</v>
      </c>
      <c r="E221" s="174" t="s">
        <v>2455</v>
      </c>
      <c r="F221" s="247" t="s">
        <v>1076</v>
      </c>
      <c r="G221" s="338" t="s">
        <v>2446</v>
      </c>
    </row>
    <row r="222" spans="1:7" ht="13.5" customHeight="1" x14ac:dyDescent="0.2">
      <c r="A222" s="246" t="s">
        <v>1764</v>
      </c>
      <c r="B222" s="164" t="s">
        <v>2442</v>
      </c>
      <c r="C222" s="246" t="s">
        <v>2456</v>
      </c>
      <c r="D222" s="174" t="s">
        <v>2457</v>
      </c>
      <c r="E222" s="174" t="s">
        <v>2458</v>
      </c>
      <c r="F222" s="247" t="s">
        <v>1076</v>
      </c>
      <c r="G222" s="338" t="s">
        <v>2446</v>
      </c>
    </row>
    <row r="223" spans="1:7" ht="13.5" customHeight="1" x14ac:dyDescent="0.2">
      <c r="A223" s="246" t="s">
        <v>1764</v>
      </c>
      <c r="B223" s="164" t="s">
        <v>2442</v>
      </c>
      <c r="C223" s="246" t="s">
        <v>2459</v>
      </c>
      <c r="D223" s="174" t="s">
        <v>2460</v>
      </c>
      <c r="E223" s="174" t="s">
        <v>2461</v>
      </c>
      <c r="F223" s="247" t="s">
        <v>1076</v>
      </c>
      <c r="G223" s="338" t="s">
        <v>2446</v>
      </c>
    </row>
    <row r="224" spans="1:7" ht="13.5" customHeight="1" x14ac:dyDescent="0.2">
      <c r="A224" s="246" t="s">
        <v>1764</v>
      </c>
      <c r="B224" s="164" t="s">
        <v>2442</v>
      </c>
      <c r="C224" s="246" t="s">
        <v>2462</v>
      </c>
      <c r="D224" s="174" t="s">
        <v>2463</v>
      </c>
      <c r="E224" s="174" t="s">
        <v>2464</v>
      </c>
      <c r="F224" s="247" t="s">
        <v>1076</v>
      </c>
      <c r="G224" s="338" t="s">
        <v>2446</v>
      </c>
    </row>
    <row r="225" spans="1:7" ht="13.5" customHeight="1" x14ac:dyDescent="0.2">
      <c r="A225" s="246" t="s">
        <v>1764</v>
      </c>
      <c r="B225" s="164" t="s">
        <v>2442</v>
      </c>
      <c r="C225" s="246" t="s">
        <v>2465</v>
      </c>
      <c r="D225" s="174" t="s">
        <v>2466</v>
      </c>
      <c r="E225" s="174" t="s">
        <v>2467</v>
      </c>
      <c r="F225" s="247" t="s">
        <v>1076</v>
      </c>
      <c r="G225" s="338" t="s">
        <v>2446</v>
      </c>
    </row>
    <row r="226" spans="1:7" ht="13.5" customHeight="1" x14ac:dyDescent="0.2">
      <c r="A226" s="246" t="s">
        <v>1764</v>
      </c>
      <c r="B226" s="164" t="s">
        <v>2442</v>
      </c>
      <c r="C226" s="246" t="s">
        <v>2468</v>
      </c>
      <c r="D226" s="174" t="s">
        <v>2469</v>
      </c>
      <c r="E226" s="174" t="s">
        <v>2470</v>
      </c>
      <c r="F226" s="247" t="s">
        <v>1076</v>
      </c>
      <c r="G226" s="338" t="s">
        <v>2446</v>
      </c>
    </row>
    <row r="227" spans="1:7" ht="13.5" customHeight="1" x14ac:dyDescent="0.2">
      <c r="A227" s="246" t="s">
        <v>1764</v>
      </c>
      <c r="B227" s="164" t="s">
        <v>2471</v>
      </c>
      <c r="C227" s="246" t="s">
        <v>2472</v>
      </c>
      <c r="D227" s="174" t="s">
        <v>2473</v>
      </c>
      <c r="E227" s="174" t="s">
        <v>2474</v>
      </c>
      <c r="F227" s="247" t="s">
        <v>1076</v>
      </c>
      <c r="G227" s="338" t="s">
        <v>2475</v>
      </c>
    </row>
    <row r="228" spans="1:7" ht="13.5" customHeight="1" x14ac:dyDescent="0.2">
      <c r="A228" s="246" t="s">
        <v>1764</v>
      </c>
      <c r="B228" s="164" t="s">
        <v>2471</v>
      </c>
      <c r="C228" s="246" t="s">
        <v>2476</v>
      </c>
      <c r="D228" s="174" t="s">
        <v>2477</v>
      </c>
      <c r="E228" s="174" t="s">
        <v>2478</v>
      </c>
      <c r="F228" s="247" t="s">
        <v>1076</v>
      </c>
      <c r="G228" s="338" t="s">
        <v>2475</v>
      </c>
    </row>
    <row r="229" spans="1:7" x14ac:dyDescent="0.2">
      <c r="A229" s="246" t="s">
        <v>2479</v>
      </c>
      <c r="B229" s="164" t="s">
        <v>2480</v>
      </c>
      <c r="C229" s="164" t="s">
        <v>2481</v>
      </c>
      <c r="D229" s="174" t="s">
        <v>2482</v>
      </c>
      <c r="E229" s="174" t="s">
        <v>2483</v>
      </c>
      <c r="F229" s="247" t="s">
        <v>1076</v>
      </c>
      <c r="G229" s="246"/>
    </row>
    <row r="230" spans="1:7" x14ac:dyDescent="0.2">
      <c r="A230" s="246" t="s">
        <v>2479</v>
      </c>
      <c r="B230" s="164" t="s">
        <v>2480</v>
      </c>
      <c r="C230" s="246" t="s">
        <v>2484</v>
      </c>
      <c r="D230" s="174" t="s">
        <v>2485</v>
      </c>
      <c r="E230" s="174" t="s">
        <v>2486</v>
      </c>
      <c r="F230" s="247" t="s">
        <v>1076</v>
      </c>
      <c r="G230" s="246"/>
    </row>
    <row r="231" spans="1:7" x14ac:dyDescent="0.2">
      <c r="A231" s="246" t="s">
        <v>2479</v>
      </c>
      <c r="B231" s="164" t="s">
        <v>2480</v>
      </c>
      <c r="C231" s="246" t="s">
        <v>2487</v>
      </c>
      <c r="D231" s="174" t="s">
        <v>2488</v>
      </c>
      <c r="E231" s="174" t="s">
        <v>2489</v>
      </c>
      <c r="F231" s="247" t="s">
        <v>1076</v>
      </c>
      <c r="G231" s="246"/>
    </row>
    <row r="232" spans="1:7" ht="13.5" customHeight="1" x14ac:dyDescent="0.2">
      <c r="A232" s="246" t="s">
        <v>2479</v>
      </c>
      <c r="B232" s="164" t="s">
        <v>2490</v>
      </c>
      <c r="C232" s="246" t="s">
        <v>2491</v>
      </c>
      <c r="D232" s="174" t="s">
        <v>2492</v>
      </c>
      <c r="E232" s="174" t="s">
        <v>2493</v>
      </c>
      <c r="F232" s="249" t="s">
        <v>2494</v>
      </c>
      <c r="G232" s="338" t="s">
        <v>2495</v>
      </c>
    </row>
    <row r="233" spans="1:7" ht="13.5" customHeight="1" x14ac:dyDescent="0.2">
      <c r="A233" s="246" t="s">
        <v>2496</v>
      </c>
      <c r="B233" s="164" t="s">
        <v>2480</v>
      </c>
      <c r="C233" s="246" t="s">
        <v>2497</v>
      </c>
      <c r="D233" s="174" t="s">
        <v>2498</v>
      </c>
      <c r="E233" s="174" t="s">
        <v>2499</v>
      </c>
      <c r="F233" s="247" t="s">
        <v>1076</v>
      </c>
      <c r="G233" s="338" t="s">
        <v>2500</v>
      </c>
    </row>
    <row r="234" spans="1:7" ht="13.5" customHeight="1" x14ac:dyDescent="0.2">
      <c r="A234" s="246" t="s">
        <v>2496</v>
      </c>
      <c r="B234" s="164" t="s">
        <v>2480</v>
      </c>
      <c r="C234" s="246" t="s">
        <v>2501</v>
      </c>
      <c r="D234" s="174" t="s">
        <v>2502</v>
      </c>
      <c r="E234" s="174" t="s">
        <v>2503</v>
      </c>
      <c r="F234" s="247" t="s">
        <v>1076</v>
      </c>
      <c r="G234" s="338" t="s">
        <v>2500</v>
      </c>
    </row>
    <row r="235" spans="1:7" ht="13.5" customHeight="1" x14ac:dyDescent="0.2">
      <c r="A235" s="246" t="s">
        <v>2496</v>
      </c>
      <c r="B235" s="164" t="s">
        <v>2480</v>
      </c>
      <c r="C235" s="246" t="s">
        <v>2504</v>
      </c>
      <c r="D235" s="174" t="s">
        <v>2505</v>
      </c>
      <c r="E235" s="174" t="s">
        <v>2506</v>
      </c>
      <c r="F235" s="247" t="s">
        <v>1076</v>
      </c>
      <c r="G235" s="338" t="s">
        <v>2500</v>
      </c>
    </row>
    <row r="236" spans="1:7" ht="13.5" customHeight="1" x14ac:dyDescent="0.2">
      <c r="A236" s="246" t="s">
        <v>2496</v>
      </c>
      <c r="B236" s="164" t="s">
        <v>2480</v>
      </c>
      <c r="C236" s="246" t="s">
        <v>2507</v>
      </c>
      <c r="D236" s="174" t="s">
        <v>2508</v>
      </c>
      <c r="E236" s="174" t="s">
        <v>2509</v>
      </c>
      <c r="F236" s="247" t="s">
        <v>1076</v>
      </c>
      <c r="G236" s="338" t="s">
        <v>2500</v>
      </c>
    </row>
    <row r="237" spans="1:7" ht="13.5" customHeight="1" x14ac:dyDescent="0.2">
      <c r="A237" s="246" t="s">
        <v>2496</v>
      </c>
      <c r="B237" s="164" t="s">
        <v>2480</v>
      </c>
      <c r="C237" s="246" t="s">
        <v>2510</v>
      </c>
      <c r="D237" s="174" t="s">
        <v>2511</v>
      </c>
      <c r="E237" s="174" t="s">
        <v>2512</v>
      </c>
      <c r="F237" s="247" t="s">
        <v>1076</v>
      </c>
      <c r="G237" s="338" t="s">
        <v>2500</v>
      </c>
    </row>
    <row r="238" spans="1:7" ht="13.5" customHeight="1" x14ac:dyDescent="0.2">
      <c r="A238" s="250" t="s">
        <v>2496</v>
      </c>
      <c r="B238" s="164" t="s">
        <v>2480</v>
      </c>
      <c r="C238" s="246" t="s">
        <v>2513</v>
      </c>
      <c r="D238" s="174" t="s">
        <v>2514</v>
      </c>
      <c r="E238" s="174" t="s">
        <v>2515</v>
      </c>
      <c r="F238" s="251" t="s">
        <v>1076</v>
      </c>
      <c r="G238" s="338" t="s">
        <v>2500</v>
      </c>
    </row>
    <row r="239" spans="1:7" ht="13.5" customHeight="1" x14ac:dyDescent="0.2">
      <c r="A239" s="250" t="s">
        <v>2496</v>
      </c>
      <c r="B239" s="164" t="s">
        <v>2480</v>
      </c>
      <c r="C239" s="246" t="s">
        <v>2516</v>
      </c>
      <c r="D239" s="252" t="s">
        <v>2517</v>
      </c>
      <c r="E239" s="252" t="s">
        <v>2518</v>
      </c>
      <c r="F239" s="247" t="s">
        <v>1076</v>
      </c>
      <c r="G239" s="338" t="s">
        <v>2500</v>
      </c>
    </row>
    <row r="240" spans="1:7" ht="13.5" customHeight="1" x14ac:dyDescent="0.2">
      <c r="A240" s="246" t="s">
        <v>2496</v>
      </c>
      <c r="B240" s="164" t="s">
        <v>2480</v>
      </c>
      <c r="C240" s="246" t="s">
        <v>2519</v>
      </c>
      <c r="D240" s="174" t="s">
        <v>2520</v>
      </c>
      <c r="E240" s="174" t="s">
        <v>2521</v>
      </c>
      <c r="F240" s="247" t="s">
        <v>1076</v>
      </c>
      <c r="G240" s="338" t="s">
        <v>2500</v>
      </c>
    </row>
    <row r="241" spans="1:7" ht="13.5" customHeight="1" x14ac:dyDescent="0.2">
      <c r="A241" s="246" t="s">
        <v>2496</v>
      </c>
      <c r="B241" s="164" t="s">
        <v>2480</v>
      </c>
      <c r="C241" s="246" t="s">
        <v>2522</v>
      </c>
      <c r="D241" s="174" t="s">
        <v>2523</v>
      </c>
      <c r="E241" s="174" t="s">
        <v>2524</v>
      </c>
      <c r="F241" s="247" t="s">
        <v>1076</v>
      </c>
      <c r="G241" s="338" t="s">
        <v>2500</v>
      </c>
    </row>
    <row r="242" spans="1:7" ht="13.5" customHeight="1" x14ac:dyDescent="0.2">
      <c r="A242" s="246" t="s">
        <v>2496</v>
      </c>
      <c r="B242" s="164" t="s">
        <v>2480</v>
      </c>
      <c r="C242" s="246" t="s">
        <v>2525</v>
      </c>
      <c r="D242" s="174" t="s">
        <v>2526</v>
      </c>
      <c r="E242" s="174" t="s">
        <v>2527</v>
      </c>
      <c r="F242" s="247" t="s">
        <v>1076</v>
      </c>
      <c r="G242" s="338" t="s">
        <v>2500</v>
      </c>
    </row>
    <row r="243" spans="1:7" ht="13.5" customHeight="1" x14ac:dyDescent="0.2">
      <c r="A243" s="246" t="s">
        <v>2496</v>
      </c>
      <c r="B243" s="164" t="s">
        <v>2480</v>
      </c>
      <c r="C243" s="246" t="s">
        <v>2528</v>
      </c>
      <c r="D243" s="174" t="s">
        <v>2529</v>
      </c>
      <c r="E243" s="174" t="s">
        <v>2530</v>
      </c>
      <c r="F243" s="247" t="s">
        <v>1076</v>
      </c>
      <c r="G243" s="338" t="s">
        <v>2500</v>
      </c>
    </row>
    <row r="244" spans="1:7" ht="13.5" customHeight="1" x14ac:dyDescent="0.2">
      <c r="A244" s="246" t="s">
        <v>2496</v>
      </c>
      <c r="B244" s="164" t="s">
        <v>2480</v>
      </c>
      <c r="C244" s="246" t="s">
        <v>2531</v>
      </c>
      <c r="D244" s="174" t="s">
        <v>2532</v>
      </c>
      <c r="E244" s="174" t="s">
        <v>2533</v>
      </c>
      <c r="F244" s="247" t="s">
        <v>1076</v>
      </c>
      <c r="G244" s="338" t="s">
        <v>2500</v>
      </c>
    </row>
    <row r="245" spans="1:7" ht="13.5" customHeight="1" x14ac:dyDescent="0.2">
      <c r="A245" s="246" t="s">
        <v>2496</v>
      </c>
      <c r="B245" s="164" t="s">
        <v>2480</v>
      </c>
      <c r="C245" s="246" t="s">
        <v>2534</v>
      </c>
      <c r="D245" s="174" t="s">
        <v>2535</v>
      </c>
      <c r="E245" s="174" t="s">
        <v>2536</v>
      </c>
      <c r="F245" s="247" t="s">
        <v>1076</v>
      </c>
      <c r="G245" s="338" t="s">
        <v>2500</v>
      </c>
    </row>
    <row r="246" spans="1:7" ht="13.5" customHeight="1" x14ac:dyDescent="0.2">
      <c r="A246" s="246" t="s">
        <v>2496</v>
      </c>
      <c r="B246" s="164" t="s">
        <v>2480</v>
      </c>
      <c r="C246" s="246" t="s">
        <v>2537</v>
      </c>
      <c r="D246" s="174" t="s">
        <v>2538</v>
      </c>
      <c r="E246" s="174" t="s">
        <v>2539</v>
      </c>
      <c r="F246" s="247" t="s">
        <v>1076</v>
      </c>
      <c r="G246" s="338" t="s">
        <v>2500</v>
      </c>
    </row>
    <row r="247" spans="1:7" ht="13.5" customHeight="1" x14ac:dyDescent="0.2">
      <c r="A247" s="246" t="s">
        <v>2496</v>
      </c>
      <c r="B247" s="164" t="s">
        <v>2480</v>
      </c>
      <c r="C247" s="246" t="s">
        <v>2540</v>
      </c>
      <c r="D247" s="174" t="s">
        <v>2541</v>
      </c>
      <c r="E247" s="174" t="s">
        <v>2542</v>
      </c>
      <c r="F247" s="247" t="s">
        <v>1076</v>
      </c>
      <c r="G247" s="338" t="s">
        <v>2500</v>
      </c>
    </row>
    <row r="248" spans="1:7" ht="13.5" customHeight="1" x14ac:dyDescent="0.2">
      <c r="A248" s="246" t="s">
        <v>2496</v>
      </c>
      <c r="B248" s="164" t="s">
        <v>2480</v>
      </c>
      <c r="C248" s="246" t="s">
        <v>2543</v>
      </c>
      <c r="D248" s="174" t="s">
        <v>2544</v>
      </c>
      <c r="E248" s="174" t="s">
        <v>2545</v>
      </c>
      <c r="F248" s="247" t="s">
        <v>1076</v>
      </c>
      <c r="G248" s="338" t="s">
        <v>2500</v>
      </c>
    </row>
    <row r="249" spans="1:7" ht="13.5" customHeight="1" x14ac:dyDescent="0.2">
      <c r="A249" s="246" t="s">
        <v>2496</v>
      </c>
      <c r="B249" s="164" t="s">
        <v>2480</v>
      </c>
      <c r="C249" s="246" t="s">
        <v>2546</v>
      </c>
      <c r="D249" s="174" t="s">
        <v>2547</v>
      </c>
      <c r="E249" s="174" t="s">
        <v>2548</v>
      </c>
      <c r="F249" s="247" t="s">
        <v>1076</v>
      </c>
      <c r="G249" s="338" t="s">
        <v>2500</v>
      </c>
    </row>
    <row r="250" spans="1:7" ht="13.5" customHeight="1" x14ac:dyDescent="0.2">
      <c r="A250" s="246" t="s">
        <v>2496</v>
      </c>
      <c r="B250" s="164" t="s">
        <v>2480</v>
      </c>
      <c r="C250" s="246" t="s">
        <v>2549</v>
      </c>
      <c r="D250" s="174" t="s">
        <v>2550</v>
      </c>
      <c r="E250" s="174" t="s">
        <v>2551</v>
      </c>
      <c r="F250" s="247" t="s">
        <v>1076</v>
      </c>
      <c r="G250" s="338" t="s">
        <v>2500</v>
      </c>
    </row>
    <row r="251" spans="1:7" ht="13.5" customHeight="1" x14ac:dyDescent="0.2">
      <c r="A251" s="246" t="s">
        <v>2496</v>
      </c>
      <c r="B251" s="164" t="s">
        <v>2480</v>
      </c>
      <c r="C251" s="246" t="s">
        <v>2552</v>
      </c>
      <c r="D251" s="174" t="s">
        <v>2553</v>
      </c>
      <c r="E251" s="174" t="s">
        <v>2554</v>
      </c>
      <c r="F251" s="247" t="s">
        <v>1076</v>
      </c>
      <c r="G251" s="338" t="s">
        <v>2500</v>
      </c>
    </row>
    <row r="252" spans="1:7" ht="13.5" customHeight="1" x14ac:dyDescent="0.2">
      <c r="A252" s="246" t="s">
        <v>2496</v>
      </c>
      <c r="B252" s="164" t="s">
        <v>2480</v>
      </c>
      <c r="C252" s="246" t="s">
        <v>2555</v>
      </c>
      <c r="D252" s="174" t="s">
        <v>2556</v>
      </c>
      <c r="E252" s="174" t="s">
        <v>2458</v>
      </c>
      <c r="F252" s="247" t="s">
        <v>1076</v>
      </c>
      <c r="G252" s="338" t="s">
        <v>2500</v>
      </c>
    </row>
    <row r="253" spans="1:7" ht="13.5" customHeight="1" x14ac:dyDescent="0.2">
      <c r="A253" s="246" t="s">
        <v>2496</v>
      </c>
      <c r="B253" s="164" t="s">
        <v>2480</v>
      </c>
      <c r="C253" s="246" t="s">
        <v>2557</v>
      </c>
      <c r="D253" s="174" t="s">
        <v>2558</v>
      </c>
      <c r="E253" s="174" t="s">
        <v>2559</v>
      </c>
      <c r="F253" s="247" t="s">
        <v>1076</v>
      </c>
      <c r="G253" s="338" t="s">
        <v>2500</v>
      </c>
    </row>
    <row r="254" spans="1:7" ht="13.5" customHeight="1" x14ac:dyDescent="0.2">
      <c r="A254" s="246" t="s">
        <v>2496</v>
      </c>
      <c r="B254" s="164" t="s">
        <v>2480</v>
      </c>
      <c r="C254" s="246" t="s">
        <v>2560</v>
      </c>
      <c r="D254" s="174" t="s">
        <v>2561</v>
      </c>
      <c r="E254" s="174" t="s">
        <v>2562</v>
      </c>
      <c r="F254" s="247" t="s">
        <v>1076</v>
      </c>
      <c r="G254" s="338" t="s">
        <v>2500</v>
      </c>
    </row>
    <row r="255" spans="1:7" ht="13.5" customHeight="1" x14ac:dyDescent="0.2">
      <c r="A255" s="246" t="s">
        <v>2563</v>
      </c>
      <c r="B255" s="164" t="s">
        <v>2564</v>
      </c>
      <c r="C255" s="246" t="s">
        <v>2565</v>
      </c>
      <c r="D255" s="174" t="s">
        <v>2566</v>
      </c>
      <c r="E255" s="174" t="s">
        <v>2567</v>
      </c>
      <c r="F255" s="247" t="s">
        <v>1076</v>
      </c>
      <c r="G255" s="338" t="s">
        <v>2568</v>
      </c>
    </row>
    <row r="256" spans="1:7" ht="13.5" customHeight="1" x14ac:dyDescent="0.2">
      <c r="A256" s="246" t="s">
        <v>2563</v>
      </c>
      <c r="B256" s="164" t="s">
        <v>2564</v>
      </c>
      <c r="C256" s="246" t="s">
        <v>2569</v>
      </c>
      <c r="D256" s="174" t="s">
        <v>2570</v>
      </c>
      <c r="E256" s="174" t="s">
        <v>2571</v>
      </c>
      <c r="F256" s="247" t="s">
        <v>1076</v>
      </c>
      <c r="G256" s="338" t="s">
        <v>2568</v>
      </c>
    </row>
    <row r="257" spans="1:7" ht="13.5" customHeight="1" x14ac:dyDescent="0.2">
      <c r="A257" s="246" t="s">
        <v>2563</v>
      </c>
      <c r="B257" s="164" t="s">
        <v>2564</v>
      </c>
      <c r="C257" s="246" t="s">
        <v>2572</v>
      </c>
      <c r="D257" s="174" t="s">
        <v>2573</v>
      </c>
      <c r="E257" s="174" t="s">
        <v>2574</v>
      </c>
      <c r="F257" s="247" t="s">
        <v>1076</v>
      </c>
      <c r="G257" s="338" t="s">
        <v>2568</v>
      </c>
    </row>
    <row r="258" spans="1:7" ht="13.5" customHeight="1" x14ac:dyDescent="0.2">
      <c r="A258" s="246" t="s">
        <v>2563</v>
      </c>
      <c r="B258" s="164" t="s">
        <v>2564</v>
      </c>
      <c r="C258" s="246" t="s">
        <v>2575</v>
      </c>
      <c r="D258" s="174" t="s">
        <v>2576</v>
      </c>
      <c r="E258" s="174" t="s">
        <v>2577</v>
      </c>
      <c r="F258" s="247" t="s">
        <v>1076</v>
      </c>
      <c r="G258" s="338" t="s">
        <v>2568</v>
      </c>
    </row>
    <row r="259" spans="1:7" ht="13.5" customHeight="1" x14ac:dyDescent="0.2">
      <c r="A259" s="246" t="s">
        <v>2563</v>
      </c>
      <c r="B259" s="164" t="s">
        <v>2564</v>
      </c>
      <c r="C259" s="246" t="s">
        <v>2578</v>
      </c>
      <c r="D259" s="174" t="s">
        <v>2579</v>
      </c>
      <c r="E259" s="174" t="s">
        <v>2580</v>
      </c>
      <c r="F259" s="247" t="s">
        <v>1076</v>
      </c>
      <c r="G259" s="338" t="s">
        <v>2568</v>
      </c>
    </row>
    <row r="260" spans="1:7" ht="13.5" customHeight="1" x14ac:dyDescent="0.2">
      <c r="A260" s="246" t="s">
        <v>2563</v>
      </c>
      <c r="B260" s="164" t="s">
        <v>2564</v>
      </c>
      <c r="C260" s="164" t="s">
        <v>2581</v>
      </c>
      <c r="D260" s="174" t="s">
        <v>2582</v>
      </c>
      <c r="E260" s="174" t="s">
        <v>2583</v>
      </c>
      <c r="F260" s="249" t="s">
        <v>2584</v>
      </c>
      <c r="G260" s="338" t="s">
        <v>2585</v>
      </c>
    </row>
    <row r="261" spans="1:7" ht="12" customHeight="1" x14ac:dyDescent="0.2">
      <c r="A261" s="246" t="s">
        <v>2563</v>
      </c>
      <c r="B261" s="164" t="s">
        <v>2564</v>
      </c>
      <c r="C261" s="164" t="s">
        <v>2586</v>
      </c>
      <c r="D261" s="174" t="s">
        <v>2587</v>
      </c>
      <c r="E261" s="174" t="s">
        <v>2588</v>
      </c>
      <c r="F261" s="248" t="s">
        <v>2589</v>
      </c>
      <c r="G261" s="338" t="s">
        <v>2590</v>
      </c>
    </row>
    <row r="262" spans="1:7" ht="13.5" customHeight="1" x14ac:dyDescent="0.2">
      <c r="A262" s="246" t="s">
        <v>2563</v>
      </c>
      <c r="B262" s="164" t="s">
        <v>2564</v>
      </c>
      <c r="C262" s="164" t="s">
        <v>2591</v>
      </c>
      <c r="D262" s="252" t="s">
        <v>2592</v>
      </c>
      <c r="E262" s="252" t="s">
        <v>2593</v>
      </c>
      <c r="F262" s="253" t="s">
        <v>2594</v>
      </c>
      <c r="G262" s="338" t="s">
        <v>2595</v>
      </c>
    </row>
    <row r="263" spans="1:7" ht="13.5" customHeight="1" x14ac:dyDescent="0.2">
      <c r="A263" s="246" t="s">
        <v>2563</v>
      </c>
      <c r="B263" s="164" t="s">
        <v>2564</v>
      </c>
      <c r="C263" s="164" t="s">
        <v>2596</v>
      </c>
      <c r="D263" s="174" t="s">
        <v>2597</v>
      </c>
      <c r="E263" s="174" t="s">
        <v>2598</v>
      </c>
      <c r="F263" s="249" t="s">
        <v>2599</v>
      </c>
      <c r="G263" s="338" t="s">
        <v>2600</v>
      </c>
    </row>
    <row r="264" spans="1:7" ht="13.5" customHeight="1" x14ac:dyDescent="0.2">
      <c r="A264" s="246" t="s">
        <v>2601</v>
      </c>
      <c r="B264" s="164" t="s">
        <v>2564</v>
      </c>
      <c r="C264" s="164" t="s">
        <v>2602</v>
      </c>
      <c r="D264" s="174" t="s">
        <v>2603</v>
      </c>
      <c r="E264" s="174" t="s">
        <v>2604</v>
      </c>
      <c r="F264" s="249" t="s">
        <v>2605</v>
      </c>
      <c r="G264" s="338" t="s">
        <v>2606</v>
      </c>
    </row>
    <row r="265" spans="1:7" ht="13.5" customHeight="1" x14ac:dyDescent="0.2">
      <c r="A265" s="246" t="s">
        <v>2601</v>
      </c>
      <c r="B265" s="164" t="s">
        <v>2564</v>
      </c>
      <c r="C265" s="164" t="s">
        <v>2607</v>
      </c>
      <c r="D265" s="174" t="s">
        <v>2608</v>
      </c>
      <c r="E265" s="174" t="s">
        <v>2609</v>
      </c>
      <c r="F265" s="254" t="s">
        <v>2610</v>
      </c>
      <c r="G265" s="338" t="s">
        <v>2611</v>
      </c>
    </row>
    <row r="266" spans="1:7" ht="13.5" customHeight="1" x14ac:dyDescent="0.2">
      <c r="A266" s="246" t="s">
        <v>2601</v>
      </c>
      <c r="B266" s="164" t="s">
        <v>2564</v>
      </c>
      <c r="C266" s="164" t="s">
        <v>2612</v>
      </c>
      <c r="D266" s="174" t="s">
        <v>2613</v>
      </c>
      <c r="E266" s="174" t="s">
        <v>2614</v>
      </c>
      <c r="F266" s="249" t="s">
        <v>2615</v>
      </c>
      <c r="G266" s="338" t="s">
        <v>2616</v>
      </c>
    </row>
    <row r="267" spans="1:7" ht="13.5" customHeight="1" x14ac:dyDescent="0.2">
      <c r="A267" s="246" t="s">
        <v>2601</v>
      </c>
      <c r="B267" s="164" t="s">
        <v>2564</v>
      </c>
      <c r="C267" s="164" t="s">
        <v>2617</v>
      </c>
      <c r="D267" s="174" t="s">
        <v>2618</v>
      </c>
      <c r="E267" s="174" t="s">
        <v>2619</v>
      </c>
      <c r="F267" s="249" t="s">
        <v>2620</v>
      </c>
      <c r="G267" s="338" t="s">
        <v>2621</v>
      </c>
    </row>
    <row r="268" spans="1:7" ht="13.5" customHeight="1" x14ac:dyDescent="0.2">
      <c r="A268" s="174" t="s">
        <v>2601</v>
      </c>
      <c r="B268" s="164" t="s">
        <v>2480</v>
      </c>
      <c r="C268" s="246" t="s">
        <v>2622</v>
      </c>
      <c r="D268" s="174" t="s">
        <v>2623</v>
      </c>
      <c r="E268" s="174" t="s">
        <v>2624</v>
      </c>
      <c r="F268" s="248" t="s">
        <v>2625</v>
      </c>
      <c r="G268" s="338" t="s">
        <v>2626</v>
      </c>
    </row>
    <row r="269" spans="1:7" ht="13.5" customHeight="1" x14ac:dyDescent="0.2">
      <c r="A269" s="174" t="s">
        <v>2601</v>
      </c>
      <c r="B269" s="164" t="s">
        <v>2480</v>
      </c>
      <c r="C269" s="246" t="s">
        <v>2627</v>
      </c>
      <c r="D269" s="252" t="s">
        <v>2628</v>
      </c>
      <c r="E269" s="38" t="s">
        <v>2629</v>
      </c>
      <c r="F269" s="38" t="s">
        <v>2630</v>
      </c>
      <c r="G269" s="338" t="s">
        <v>2631</v>
      </c>
    </row>
    <row r="270" spans="1:7" ht="13.5" customHeight="1" x14ac:dyDescent="0.2">
      <c r="A270" s="246" t="s">
        <v>2601</v>
      </c>
      <c r="B270" s="164" t="s">
        <v>2490</v>
      </c>
      <c r="C270" s="246" t="s">
        <v>2632</v>
      </c>
      <c r="D270" s="174" t="s">
        <v>2633</v>
      </c>
      <c r="E270" s="174" t="s">
        <v>2634</v>
      </c>
      <c r="F270" s="249" t="s">
        <v>2635</v>
      </c>
      <c r="G270" s="338" t="s">
        <v>2636</v>
      </c>
    </row>
    <row r="271" spans="1:7" ht="13.5" customHeight="1" x14ac:dyDescent="0.2">
      <c r="A271" s="174" t="s">
        <v>2637</v>
      </c>
      <c r="B271" s="164" t="s">
        <v>2490</v>
      </c>
      <c r="C271" s="246" t="s">
        <v>2638</v>
      </c>
      <c r="D271" s="174" t="s">
        <v>2639</v>
      </c>
      <c r="E271" s="174" t="s">
        <v>2640</v>
      </c>
      <c r="F271" s="248" t="s">
        <v>2641</v>
      </c>
      <c r="G271" s="246"/>
    </row>
    <row r="272" spans="1:7" ht="13.5" customHeight="1" x14ac:dyDescent="0.2">
      <c r="A272" s="246" t="s">
        <v>2642</v>
      </c>
      <c r="B272" s="164" t="s">
        <v>2490</v>
      </c>
      <c r="C272" s="246" t="s">
        <v>2643</v>
      </c>
      <c r="D272" s="174" t="s">
        <v>2644</v>
      </c>
      <c r="E272" s="174" t="s">
        <v>2645</v>
      </c>
      <c r="F272" s="248" t="s">
        <v>2646</v>
      </c>
      <c r="G272" s="246"/>
    </row>
    <row r="273" spans="1:8" ht="13.5" customHeight="1" x14ac:dyDescent="0.2">
      <c r="A273" s="246" t="s">
        <v>2647</v>
      </c>
      <c r="B273" s="164" t="s">
        <v>2490</v>
      </c>
      <c r="C273" s="246" t="s">
        <v>2648</v>
      </c>
      <c r="D273" s="174" t="s">
        <v>2649</v>
      </c>
      <c r="E273" s="174" t="s">
        <v>2650</v>
      </c>
      <c r="F273" s="248" t="s">
        <v>2651</v>
      </c>
      <c r="G273" s="338" t="s">
        <v>2652</v>
      </c>
    </row>
    <row r="274" spans="1:8" ht="13.5" customHeight="1" x14ac:dyDescent="0.2">
      <c r="A274" s="246" t="s">
        <v>2653</v>
      </c>
      <c r="B274" s="164" t="s">
        <v>2564</v>
      </c>
      <c r="C274" s="246" t="s">
        <v>2654</v>
      </c>
      <c r="D274" s="174" t="s">
        <v>2655</v>
      </c>
      <c r="E274" s="174" t="s">
        <v>2656</v>
      </c>
      <c r="F274" s="247" t="s">
        <v>1076</v>
      </c>
      <c r="G274" s="246"/>
    </row>
    <row r="275" spans="1:8" s="48" customFormat="1" ht="13.5" customHeight="1" x14ac:dyDescent="0.2">
      <c r="A275" s="255" t="s">
        <v>1076</v>
      </c>
      <c r="B275" s="185" t="s">
        <v>2657</v>
      </c>
      <c r="C275" s="255" t="s">
        <v>2658</v>
      </c>
      <c r="D275" s="186" t="s">
        <v>2659</v>
      </c>
      <c r="E275" s="186" t="s">
        <v>2660</v>
      </c>
      <c r="F275" s="249" t="s">
        <v>2661</v>
      </c>
      <c r="G275" s="339" t="s">
        <v>2662</v>
      </c>
      <c r="H275" s="256"/>
    </row>
    <row r="277" spans="1:8" ht="13.5" customHeight="1" x14ac:dyDescent="0.2"/>
    <row r="278" spans="1:8" ht="13.5" customHeight="1" x14ac:dyDescent="0.2"/>
    <row r="279" spans="1:8" ht="13.5" customHeight="1" x14ac:dyDescent="0.2"/>
    <row r="280" spans="1:8" ht="13.5" customHeight="1" x14ac:dyDescent="0.2"/>
    <row r="281" spans="1:8" ht="13.5" customHeight="1" x14ac:dyDescent="0.2"/>
    <row r="282" spans="1:8" ht="13.5" customHeight="1" x14ac:dyDescent="0.2"/>
    <row r="283" spans="1:8" ht="13.5" customHeight="1" x14ac:dyDescent="0.2"/>
    <row r="284" spans="1:8" ht="13.5" customHeight="1" x14ac:dyDescent="0.2"/>
    <row r="285" spans="1:8" ht="13.5" customHeight="1" x14ac:dyDescent="0.2"/>
    <row r="286" spans="1:8" ht="13.5" customHeight="1" x14ac:dyDescent="0.2"/>
    <row r="287" spans="1:8" ht="13.5" customHeight="1" x14ac:dyDescent="0.2"/>
    <row r="288" spans="1: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row r="397" ht="13.5" customHeight="1" x14ac:dyDescent="0.2"/>
    <row r="398" ht="13.5" customHeight="1" x14ac:dyDescent="0.2"/>
    <row r="399" ht="13.5" customHeight="1" x14ac:dyDescent="0.2"/>
    <row r="400" ht="13.5" customHeight="1" x14ac:dyDescent="0.2"/>
    <row r="401" ht="13.5" customHeight="1" x14ac:dyDescent="0.2"/>
    <row r="402" ht="13.5" customHeight="1" x14ac:dyDescent="0.2"/>
    <row r="403" ht="13.5" customHeight="1" x14ac:dyDescent="0.2"/>
    <row r="404" ht="13.5" customHeight="1" x14ac:dyDescent="0.2"/>
    <row r="405" ht="13.5" customHeight="1" x14ac:dyDescent="0.2"/>
    <row r="406" ht="13.5" customHeight="1" x14ac:dyDescent="0.2"/>
    <row r="407" ht="13.5" customHeight="1" x14ac:dyDescent="0.2"/>
    <row r="408" ht="13.5" customHeight="1" x14ac:dyDescent="0.2"/>
    <row r="409" ht="13.5" customHeight="1" x14ac:dyDescent="0.2"/>
    <row r="410" ht="13.5" customHeight="1" x14ac:dyDescent="0.2"/>
    <row r="411" ht="13.5" customHeight="1" x14ac:dyDescent="0.2"/>
    <row r="412" ht="13.5" customHeight="1" x14ac:dyDescent="0.2"/>
    <row r="413" ht="13.5" customHeight="1" x14ac:dyDescent="0.2"/>
    <row r="414" ht="13.5" customHeight="1" x14ac:dyDescent="0.2"/>
    <row r="415" ht="13.5" customHeight="1" x14ac:dyDescent="0.2"/>
    <row r="416" ht="13.5" customHeight="1" x14ac:dyDescent="0.2"/>
    <row r="417" ht="13.5" customHeight="1" x14ac:dyDescent="0.2"/>
    <row r="418" ht="13.5" customHeight="1" x14ac:dyDescent="0.2"/>
    <row r="419" ht="13.5" customHeight="1" x14ac:dyDescent="0.2"/>
    <row r="420" ht="13.5" customHeight="1" x14ac:dyDescent="0.2"/>
    <row r="421" ht="13.5" customHeight="1" x14ac:dyDescent="0.2"/>
    <row r="422" ht="13.5" customHeight="1" x14ac:dyDescent="0.2"/>
    <row r="423" ht="13.5" customHeight="1" x14ac:dyDescent="0.2"/>
    <row r="424" ht="13.5" customHeight="1" x14ac:dyDescent="0.2"/>
    <row r="425" ht="13.5" customHeight="1" x14ac:dyDescent="0.2"/>
    <row r="426" ht="13.5" customHeight="1" x14ac:dyDescent="0.2"/>
    <row r="427" ht="13.5" customHeight="1" x14ac:dyDescent="0.2"/>
    <row r="428" ht="13.5" customHeight="1" x14ac:dyDescent="0.2"/>
    <row r="429" ht="13.5" customHeight="1" x14ac:dyDescent="0.2"/>
    <row r="430" ht="13.5" customHeight="1" x14ac:dyDescent="0.2"/>
    <row r="431" ht="13.5" customHeight="1" x14ac:dyDescent="0.2"/>
    <row r="432" ht="13.5" customHeight="1" x14ac:dyDescent="0.2"/>
    <row r="433" ht="13.5" customHeight="1" x14ac:dyDescent="0.2"/>
    <row r="434" ht="13.5" customHeight="1" x14ac:dyDescent="0.2"/>
    <row r="435" ht="13.5" customHeight="1" x14ac:dyDescent="0.2"/>
    <row r="436" ht="13.5" customHeight="1" x14ac:dyDescent="0.2"/>
    <row r="437" ht="13.5" customHeight="1" x14ac:dyDescent="0.2"/>
    <row r="438" ht="13.5" customHeight="1" x14ac:dyDescent="0.2"/>
    <row r="439" ht="13.5" customHeight="1" x14ac:dyDescent="0.2"/>
    <row r="440" ht="13.5" customHeight="1" x14ac:dyDescent="0.2"/>
    <row r="441" ht="13.5" customHeight="1" x14ac:dyDescent="0.2"/>
    <row r="442" ht="13.5" customHeight="1" x14ac:dyDescent="0.2"/>
    <row r="443" ht="13.5" customHeight="1" x14ac:dyDescent="0.2"/>
    <row r="444" ht="13.5" customHeight="1" x14ac:dyDescent="0.2"/>
    <row r="445" ht="13.5" customHeight="1" x14ac:dyDescent="0.2"/>
    <row r="446" ht="13.5" customHeight="1" x14ac:dyDescent="0.2"/>
    <row r="447" ht="13.5" customHeight="1" x14ac:dyDescent="0.2"/>
    <row r="448" ht="13.5" customHeight="1" x14ac:dyDescent="0.2"/>
    <row r="449" ht="13.5" customHeight="1" x14ac:dyDescent="0.2"/>
    <row r="450" ht="13.5" customHeight="1" x14ac:dyDescent="0.2"/>
    <row r="451" ht="13.5" customHeight="1" x14ac:dyDescent="0.2"/>
    <row r="452" ht="13.5" customHeight="1" x14ac:dyDescent="0.2"/>
    <row r="453" ht="13.5" customHeight="1" x14ac:dyDescent="0.2"/>
    <row r="454" ht="13.5" customHeight="1" x14ac:dyDescent="0.2"/>
    <row r="455" ht="13.5" customHeight="1" x14ac:dyDescent="0.2"/>
    <row r="456" ht="13.5" customHeight="1" x14ac:dyDescent="0.2"/>
    <row r="457" ht="13.5" customHeight="1" x14ac:dyDescent="0.2"/>
    <row r="458" ht="13.5" customHeight="1" x14ac:dyDescent="0.2"/>
    <row r="459" ht="13.5" customHeight="1" x14ac:dyDescent="0.2"/>
    <row r="460" ht="13.5" customHeight="1" x14ac:dyDescent="0.2"/>
    <row r="461" ht="13.5" customHeight="1" x14ac:dyDescent="0.2"/>
    <row r="462" ht="13.5" customHeight="1" x14ac:dyDescent="0.2"/>
    <row r="463" ht="13.5" customHeight="1" x14ac:dyDescent="0.2"/>
    <row r="464" ht="13.5" customHeight="1" x14ac:dyDescent="0.2"/>
    <row r="465" ht="13.5" customHeight="1" x14ac:dyDescent="0.2"/>
    <row r="466" ht="13.5" customHeight="1" x14ac:dyDescent="0.2"/>
    <row r="467" ht="13.5" customHeight="1" x14ac:dyDescent="0.2"/>
    <row r="468" ht="13.5" customHeight="1" x14ac:dyDescent="0.2"/>
    <row r="469" ht="13.5" customHeight="1" x14ac:dyDescent="0.2"/>
    <row r="470" ht="13.5" customHeight="1" x14ac:dyDescent="0.2"/>
    <row r="471" ht="13.5" customHeight="1" x14ac:dyDescent="0.2"/>
    <row r="472" ht="13.5" customHeight="1" x14ac:dyDescent="0.2"/>
    <row r="473" ht="13.5" customHeight="1" x14ac:dyDescent="0.2"/>
    <row r="474" ht="13.5" customHeight="1" x14ac:dyDescent="0.2"/>
    <row r="475" ht="13.5" customHeight="1" x14ac:dyDescent="0.2"/>
    <row r="476" ht="13.5" customHeight="1" x14ac:dyDescent="0.2"/>
    <row r="477" ht="13.5" customHeight="1" x14ac:dyDescent="0.2"/>
    <row r="478" ht="13.5" customHeight="1" x14ac:dyDescent="0.2"/>
    <row r="479" ht="13.5" customHeight="1" x14ac:dyDescent="0.2"/>
    <row r="480" ht="13.5" customHeight="1" x14ac:dyDescent="0.2"/>
    <row r="481" ht="13.5" customHeight="1" x14ac:dyDescent="0.2"/>
    <row r="482" ht="13.5" customHeight="1" x14ac:dyDescent="0.2"/>
    <row r="483" ht="13.5" customHeight="1" x14ac:dyDescent="0.2"/>
    <row r="484" ht="13.5" customHeight="1" x14ac:dyDescent="0.2"/>
    <row r="485" ht="13.5" customHeight="1" x14ac:dyDescent="0.2"/>
    <row r="486" ht="13.5" customHeight="1" x14ac:dyDescent="0.2"/>
    <row r="487" ht="13.5" customHeight="1" x14ac:dyDescent="0.2"/>
    <row r="488" ht="13.5" customHeight="1" x14ac:dyDescent="0.2"/>
    <row r="489" ht="13.5" customHeight="1" x14ac:dyDescent="0.2"/>
    <row r="490" ht="13.5" customHeight="1" x14ac:dyDescent="0.2"/>
    <row r="491" ht="13.5" customHeight="1" x14ac:dyDescent="0.2"/>
    <row r="492" ht="13.5" customHeight="1" x14ac:dyDescent="0.2"/>
    <row r="493" ht="13.5" customHeight="1" x14ac:dyDescent="0.2"/>
    <row r="494" ht="13.5" customHeight="1" x14ac:dyDescent="0.2"/>
    <row r="495" ht="13.5" customHeight="1" x14ac:dyDescent="0.2"/>
    <row r="496" ht="13.5" customHeight="1" x14ac:dyDescent="0.2"/>
    <row r="497" ht="13.5" customHeight="1" x14ac:dyDescent="0.2"/>
    <row r="498" ht="13.5" customHeight="1" x14ac:dyDescent="0.2"/>
    <row r="499" ht="13.5" customHeight="1" x14ac:dyDescent="0.2"/>
    <row r="500" ht="13.5" customHeight="1" x14ac:dyDescent="0.2"/>
    <row r="501" ht="13.5" customHeight="1" x14ac:dyDescent="0.2"/>
    <row r="502" ht="13.5" customHeight="1" x14ac:dyDescent="0.2"/>
    <row r="503" ht="13.5" customHeight="1" x14ac:dyDescent="0.2"/>
    <row r="504" ht="13.5" customHeight="1" x14ac:dyDescent="0.2"/>
    <row r="505" ht="13.5" customHeight="1" x14ac:dyDescent="0.2"/>
    <row r="506" ht="13.5" customHeight="1" x14ac:dyDescent="0.2"/>
    <row r="507" ht="13.5" customHeight="1" x14ac:dyDescent="0.2"/>
    <row r="508" ht="13.5" customHeight="1" x14ac:dyDescent="0.2"/>
    <row r="509" ht="13.5" customHeight="1" x14ac:dyDescent="0.2"/>
    <row r="510" ht="13.5" customHeight="1" x14ac:dyDescent="0.2"/>
    <row r="511" ht="13.5" customHeight="1" x14ac:dyDescent="0.2"/>
    <row r="512" ht="13.5" customHeight="1" x14ac:dyDescent="0.2"/>
    <row r="513" ht="13.5" customHeight="1" x14ac:dyDescent="0.2"/>
    <row r="514" ht="13.5" customHeight="1" x14ac:dyDescent="0.2"/>
    <row r="515" ht="13.5" customHeight="1" x14ac:dyDescent="0.2"/>
    <row r="516" ht="13.5" customHeight="1" x14ac:dyDescent="0.2"/>
    <row r="517" ht="13.5" customHeight="1" x14ac:dyDescent="0.2"/>
    <row r="518" ht="13.5" customHeight="1" x14ac:dyDescent="0.2"/>
    <row r="519" ht="13.5" customHeight="1" x14ac:dyDescent="0.2"/>
    <row r="520" ht="13.5" customHeight="1" x14ac:dyDescent="0.2"/>
    <row r="521" ht="13.5" customHeight="1" x14ac:dyDescent="0.2"/>
    <row r="522" ht="13.5" customHeight="1" x14ac:dyDescent="0.2"/>
    <row r="523" ht="13.5" customHeight="1" x14ac:dyDescent="0.2"/>
    <row r="524" ht="13.5" customHeight="1" x14ac:dyDescent="0.2"/>
    <row r="525" ht="13.5" customHeight="1" x14ac:dyDescent="0.2"/>
    <row r="526" ht="13.5" customHeight="1" x14ac:dyDescent="0.2"/>
    <row r="527" ht="13.5" customHeight="1" x14ac:dyDescent="0.2"/>
    <row r="528" ht="13.5" customHeight="1" x14ac:dyDescent="0.2"/>
    <row r="529" ht="13.5" customHeight="1" x14ac:dyDescent="0.2"/>
    <row r="530" ht="13.5" customHeight="1" x14ac:dyDescent="0.2"/>
    <row r="531" ht="13.5" customHeight="1" x14ac:dyDescent="0.2"/>
    <row r="532" ht="13.5" customHeight="1" x14ac:dyDescent="0.2"/>
    <row r="533" ht="13.5" customHeight="1" x14ac:dyDescent="0.2"/>
    <row r="534" ht="13.5" customHeight="1" x14ac:dyDescent="0.2"/>
    <row r="535" ht="13.5" customHeight="1" x14ac:dyDescent="0.2"/>
    <row r="536" ht="13.5" customHeight="1" x14ac:dyDescent="0.2"/>
    <row r="537" ht="13.5" customHeight="1" x14ac:dyDescent="0.2"/>
    <row r="538" ht="13.5" customHeight="1" x14ac:dyDescent="0.2"/>
    <row r="539" ht="13.5" customHeight="1" x14ac:dyDescent="0.2"/>
    <row r="540" ht="13.5" customHeight="1" x14ac:dyDescent="0.2"/>
    <row r="541" ht="13.5" customHeight="1" x14ac:dyDescent="0.2"/>
    <row r="542" ht="13.5" customHeight="1" x14ac:dyDescent="0.2"/>
    <row r="543" ht="13.5" customHeight="1" x14ac:dyDescent="0.2"/>
    <row r="544" ht="13.5" customHeight="1" x14ac:dyDescent="0.2"/>
    <row r="545" ht="13.5" customHeight="1" x14ac:dyDescent="0.2"/>
    <row r="546" ht="13.5" customHeight="1" x14ac:dyDescent="0.2"/>
    <row r="547" ht="13.5" customHeight="1" x14ac:dyDescent="0.2"/>
    <row r="548" ht="13.5" customHeight="1" x14ac:dyDescent="0.2"/>
    <row r="549" ht="13.5" customHeight="1" x14ac:dyDescent="0.2"/>
    <row r="550" ht="13.5" customHeight="1" x14ac:dyDescent="0.2"/>
    <row r="551" ht="13.5" customHeight="1" x14ac:dyDescent="0.2"/>
    <row r="552" ht="13.5" customHeight="1" x14ac:dyDescent="0.2"/>
    <row r="553" ht="13.5" customHeight="1" x14ac:dyDescent="0.2"/>
    <row r="554" ht="13.5" customHeight="1" x14ac:dyDescent="0.2"/>
    <row r="555" ht="13.5" customHeight="1" x14ac:dyDescent="0.2"/>
    <row r="556" ht="13.5" customHeight="1" x14ac:dyDescent="0.2"/>
    <row r="557" ht="13.5" customHeight="1" x14ac:dyDescent="0.2"/>
    <row r="558" ht="13.5" customHeight="1" x14ac:dyDescent="0.2"/>
    <row r="559" ht="13.5" customHeight="1" x14ac:dyDescent="0.2"/>
    <row r="560" ht="13.5" customHeight="1" x14ac:dyDescent="0.2"/>
    <row r="561" ht="13.5" customHeight="1" x14ac:dyDescent="0.2"/>
    <row r="562" ht="13.5" customHeight="1" x14ac:dyDescent="0.2"/>
    <row r="563" ht="13.5" customHeight="1" x14ac:dyDescent="0.2"/>
    <row r="564" ht="13.5" customHeight="1" x14ac:dyDescent="0.2"/>
    <row r="565" ht="13.5" customHeight="1" x14ac:dyDescent="0.2"/>
    <row r="566" ht="13.5" customHeight="1" x14ac:dyDescent="0.2"/>
    <row r="567" ht="13.5" customHeight="1" x14ac:dyDescent="0.2"/>
    <row r="568" ht="13.5" customHeight="1" x14ac:dyDescent="0.2"/>
    <row r="569" ht="13.5" customHeight="1" x14ac:dyDescent="0.2"/>
    <row r="570" ht="13.5" customHeight="1" x14ac:dyDescent="0.2"/>
    <row r="571" ht="13.5" customHeight="1" x14ac:dyDescent="0.2"/>
    <row r="572" ht="13.5" customHeight="1" x14ac:dyDescent="0.2"/>
    <row r="573" ht="13.5" customHeight="1" x14ac:dyDescent="0.2"/>
    <row r="574" ht="13.5" customHeight="1" x14ac:dyDescent="0.2"/>
    <row r="575" ht="13.5" customHeight="1" x14ac:dyDescent="0.2"/>
    <row r="576" ht="13.5" customHeight="1" x14ac:dyDescent="0.2"/>
    <row r="577" ht="13.5" customHeight="1" x14ac:dyDescent="0.2"/>
    <row r="578" ht="13.5" customHeight="1" x14ac:dyDescent="0.2"/>
    <row r="579" ht="13.5" customHeight="1" x14ac:dyDescent="0.2"/>
    <row r="580" ht="13.5" customHeight="1" x14ac:dyDescent="0.2"/>
    <row r="581" ht="13.5" customHeight="1" x14ac:dyDescent="0.2"/>
    <row r="582" ht="13.5" customHeight="1" x14ac:dyDescent="0.2"/>
    <row r="583" ht="13.5" customHeight="1" x14ac:dyDescent="0.2"/>
    <row r="584" ht="13.5" customHeight="1" x14ac:dyDescent="0.2"/>
    <row r="585" ht="13.5" customHeight="1" x14ac:dyDescent="0.2"/>
    <row r="586" ht="13.5" customHeight="1" x14ac:dyDescent="0.2"/>
    <row r="587" ht="13.5" customHeight="1" x14ac:dyDescent="0.2"/>
    <row r="588" ht="13.5" customHeight="1" x14ac:dyDescent="0.2"/>
    <row r="589" ht="13.5" customHeight="1" x14ac:dyDescent="0.2"/>
    <row r="590" ht="13.5" customHeight="1" x14ac:dyDescent="0.2"/>
    <row r="591" ht="13.5" customHeight="1" x14ac:dyDescent="0.2"/>
    <row r="592" ht="13.5" customHeight="1" x14ac:dyDescent="0.2"/>
    <row r="593" ht="13.5" customHeight="1" x14ac:dyDescent="0.2"/>
    <row r="594" ht="13.5" customHeight="1" x14ac:dyDescent="0.2"/>
    <row r="595" ht="13.5" customHeight="1" x14ac:dyDescent="0.2"/>
    <row r="596" ht="13.5" customHeight="1" x14ac:dyDescent="0.2"/>
    <row r="597" ht="13.5" customHeight="1" x14ac:dyDescent="0.2"/>
    <row r="598" ht="13.5" customHeight="1" x14ac:dyDescent="0.2"/>
    <row r="599" ht="13.5" customHeight="1" x14ac:dyDescent="0.2"/>
    <row r="600" ht="13.5" customHeight="1" x14ac:dyDescent="0.2"/>
    <row r="601" ht="13.5" customHeight="1" x14ac:dyDescent="0.2"/>
    <row r="602" ht="13.5" customHeight="1" x14ac:dyDescent="0.2"/>
    <row r="603" ht="13.5" customHeight="1" x14ac:dyDescent="0.2"/>
    <row r="604" ht="13.5" customHeight="1" x14ac:dyDescent="0.2"/>
    <row r="605" ht="13.5" customHeight="1" x14ac:dyDescent="0.2"/>
    <row r="606" ht="13.5" customHeight="1" x14ac:dyDescent="0.2"/>
    <row r="607" ht="13.5" customHeight="1" x14ac:dyDescent="0.2"/>
    <row r="608" ht="13.5" customHeight="1" x14ac:dyDescent="0.2"/>
    <row r="609" ht="13.5" customHeight="1" x14ac:dyDescent="0.2"/>
    <row r="610" ht="13.5" customHeight="1" x14ac:dyDescent="0.2"/>
    <row r="611" ht="13.5" customHeight="1" x14ac:dyDescent="0.2"/>
    <row r="612" ht="13.5" customHeight="1" x14ac:dyDescent="0.2"/>
    <row r="613" ht="13.5" customHeight="1" x14ac:dyDescent="0.2"/>
    <row r="614" ht="13.5" customHeight="1" x14ac:dyDescent="0.2"/>
    <row r="615" ht="13.5" customHeight="1" x14ac:dyDescent="0.2"/>
    <row r="616" ht="13.5" customHeight="1" x14ac:dyDescent="0.2"/>
    <row r="617" ht="13.5" customHeight="1" x14ac:dyDescent="0.2"/>
    <row r="618" ht="13.5" customHeight="1" x14ac:dyDescent="0.2"/>
    <row r="619" ht="13.5" customHeight="1" x14ac:dyDescent="0.2"/>
    <row r="620" ht="13.5" customHeight="1" x14ac:dyDescent="0.2"/>
    <row r="621" ht="13.5" customHeight="1" x14ac:dyDescent="0.2"/>
    <row r="622" ht="13.5" customHeight="1" x14ac:dyDescent="0.2"/>
    <row r="623" ht="13.5" customHeight="1" x14ac:dyDescent="0.2"/>
    <row r="624" ht="13.5" customHeight="1" x14ac:dyDescent="0.2"/>
    <row r="625" ht="13.5" customHeight="1" x14ac:dyDescent="0.2"/>
    <row r="626" ht="13.5" customHeight="1" x14ac:dyDescent="0.2"/>
    <row r="627" ht="13.5" customHeight="1" x14ac:dyDescent="0.2"/>
    <row r="628" ht="13.5" customHeight="1" x14ac:dyDescent="0.2"/>
    <row r="629" ht="13.5" customHeight="1" x14ac:dyDescent="0.2"/>
    <row r="630" ht="13.5" customHeight="1" x14ac:dyDescent="0.2"/>
    <row r="631" ht="13.5" customHeight="1" x14ac:dyDescent="0.2"/>
    <row r="632" ht="13.5" customHeight="1" x14ac:dyDescent="0.2"/>
    <row r="633" ht="13.5" customHeight="1" x14ac:dyDescent="0.2"/>
    <row r="634" ht="13.5" customHeight="1" x14ac:dyDescent="0.2"/>
    <row r="635" ht="13.5" customHeight="1" x14ac:dyDescent="0.2"/>
    <row r="636" ht="13.5" customHeight="1" x14ac:dyDescent="0.2"/>
    <row r="637" ht="13.5" customHeight="1" x14ac:dyDescent="0.2"/>
    <row r="638" ht="13.5" customHeight="1" x14ac:dyDescent="0.2"/>
    <row r="639" ht="13.5" customHeight="1" x14ac:dyDescent="0.2"/>
    <row r="640" ht="13.5" customHeight="1" x14ac:dyDescent="0.2"/>
    <row r="641" ht="13.5" customHeight="1" x14ac:dyDescent="0.2"/>
    <row r="642" ht="13.5" customHeight="1" x14ac:dyDescent="0.2"/>
    <row r="643" ht="13.5" customHeight="1" x14ac:dyDescent="0.2"/>
    <row r="644" ht="13.5" customHeight="1" x14ac:dyDescent="0.2"/>
    <row r="645" ht="13.5" customHeight="1" x14ac:dyDescent="0.2"/>
    <row r="646" ht="13.5" customHeight="1" x14ac:dyDescent="0.2"/>
    <row r="647" ht="13.5" customHeight="1" x14ac:dyDescent="0.2"/>
    <row r="648" ht="13.5" customHeight="1" x14ac:dyDescent="0.2"/>
    <row r="649" ht="13.5" customHeight="1" x14ac:dyDescent="0.2"/>
    <row r="650" ht="13.5" customHeight="1" x14ac:dyDescent="0.2"/>
    <row r="651" ht="13.5" customHeight="1" x14ac:dyDescent="0.2"/>
    <row r="652" ht="13.5" customHeight="1" x14ac:dyDescent="0.2"/>
    <row r="653" ht="13.5" customHeight="1" x14ac:dyDescent="0.2"/>
    <row r="654" ht="13.5" customHeight="1" x14ac:dyDescent="0.2"/>
    <row r="655" ht="13.5" customHeight="1" x14ac:dyDescent="0.2"/>
    <row r="656" ht="13.5" customHeight="1" x14ac:dyDescent="0.2"/>
    <row r="657" ht="13.5" customHeight="1" x14ac:dyDescent="0.2"/>
    <row r="658" ht="13.5" customHeight="1" x14ac:dyDescent="0.2"/>
    <row r="659" ht="13.5" customHeight="1" x14ac:dyDescent="0.2"/>
    <row r="660" ht="13.5" customHeight="1" x14ac:dyDescent="0.2"/>
    <row r="661" ht="13.5" customHeight="1" x14ac:dyDescent="0.2"/>
    <row r="662" ht="13.5" customHeight="1" x14ac:dyDescent="0.2"/>
    <row r="663" ht="13.5" customHeight="1" x14ac:dyDescent="0.2"/>
    <row r="664" ht="13.5" customHeight="1" x14ac:dyDescent="0.2"/>
    <row r="665" ht="13.5" customHeight="1" x14ac:dyDescent="0.2"/>
    <row r="666" ht="13.5" customHeight="1" x14ac:dyDescent="0.2"/>
    <row r="667" ht="13.5" customHeight="1" x14ac:dyDescent="0.2"/>
    <row r="668" ht="13.5" customHeight="1" x14ac:dyDescent="0.2"/>
    <row r="669" ht="13.5" customHeight="1" x14ac:dyDescent="0.2"/>
    <row r="670" ht="13.5" customHeight="1" x14ac:dyDescent="0.2"/>
    <row r="671" ht="13.5" customHeight="1" x14ac:dyDescent="0.2"/>
    <row r="672" ht="13.5" customHeight="1" x14ac:dyDescent="0.2"/>
    <row r="673" ht="13.5" customHeight="1" x14ac:dyDescent="0.2"/>
    <row r="674" ht="13.5" customHeight="1" x14ac:dyDescent="0.2"/>
    <row r="675" ht="13.5" customHeight="1" x14ac:dyDescent="0.2"/>
    <row r="676" ht="13.5" customHeight="1" x14ac:dyDescent="0.2"/>
    <row r="677" ht="13.5" customHeight="1" x14ac:dyDescent="0.2"/>
    <row r="678" ht="13.5" customHeight="1" x14ac:dyDescent="0.2"/>
    <row r="679" ht="13.5" customHeight="1" x14ac:dyDescent="0.2"/>
    <row r="680" ht="13.5" customHeight="1" x14ac:dyDescent="0.2"/>
    <row r="681" ht="13.5" customHeight="1" x14ac:dyDescent="0.2"/>
    <row r="682" ht="13.5" customHeight="1" x14ac:dyDescent="0.2"/>
    <row r="683" ht="13.5" customHeight="1" x14ac:dyDescent="0.2"/>
    <row r="684" ht="13.5" customHeight="1" x14ac:dyDescent="0.2"/>
    <row r="685" ht="13.5" customHeight="1" x14ac:dyDescent="0.2"/>
    <row r="686" ht="13.5" customHeight="1" x14ac:dyDescent="0.2"/>
    <row r="687" ht="13.5" customHeight="1" x14ac:dyDescent="0.2"/>
    <row r="688" ht="13.5" customHeight="1" x14ac:dyDescent="0.2"/>
    <row r="689" ht="13.5" customHeight="1" x14ac:dyDescent="0.2"/>
    <row r="690" ht="13.5" customHeight="1" x14ac:dyDescent="0.2"/>
    <row r="691" ht="13.5" customHeight="1" x14ac:dyDescent="0.2"/>
    <row r="692" ht="13.5" customHeight="1" x14ac:dyDescent="0.2"/>
    <row r="693" ht="13.5" customHeight="1" x14ac:dyDescent="0.2"/>
    <row r="694" ht="13.5" customHeight="1" x14ac:dyDescent="0.2"/>
    <row r="695" ht="13.5" customHeight="1" x14ac:dyDescent="0.2"/>
    <row r="696" ht="13.5" customHeight="1" x14ac:dyDescent="0.2"/>
    <row r="697" ht="13.5" customHeight="1" x14ac:dyDescent="0.2"/>
    <row r="698" ht="13.5" customHeight="1" x14ac:dyDescent="0.2"/>
    <row r="699" ht="13.5" customHeight="1" x14ac:dyDescent="0.2"/>
    <row r="700" ht="13.5" customHeight="1" x14ac:dyDescent="0.2"/>
    <row r="701" ht="13.5" customHeight="1" x14ac:dyDescent="0.2"/>
    <row r="702" ht="13.5" customHeight="1" x14ac:dyDescent="0.2"/>
    <row r="703" ht="13.5" customHeight="1" x14ac:dyDescent="0.2"/>
    <row r="704" ht="13.5" customHeight="1" x14ac:dyDescent="0.2"/>
    <row r="705" ht="13.5" customHeight="1" x14ac:dyDescent="0.2"/>
    <row r="706" ht="13.5" customHeight="1" x14ac:dyDescent="0.2"/>
    <row r="707" ht="13.5" customHeight="1" x14ac:dyDescent="0.2"/>
    <row r="708" ht="13.5" customHeight="1" x14ac:dyDescent="0.2"/>
    <row r="709" ht="13.5" customHeight="1" x14ac:dyDescent="0.2"/>
    <row r="710" ht="13.5" customHeight="1" x14ac:dyDescent="0.2"/>
    <row r="711" ht="13.5" customHeight="1" x14ac:dyDescent="0.2"/>
    <row r="712" ht="13.5" customHeight="1" x14ac:dyDescent="0.2"/>
    <row r="713" ht="13.5" customHeight="1" x14ac:dyDescent="0.2"/>
    <row r="714" ht="13.5" customHeight="1" x14ac:dyDescent="0.2"/>
    <row r="715" ht="13.5" customHeight="1" x14ac:dyDescent="0.2"/>
    <row r="716" ht="13.5" customHeight="1" x14ac:dyDescent="0.2"/>
    <row r="717" ht="13.5" customHeight="1" x14ac:dyDescent="0.2"/>
    <row r="718" ht="13.5" customHeight="1" x14ac:dyDescent="0.2"/>
    <row r="719" ht="13.5" customHeight="1" x14ac:dyDescent="0.2"/>
    <row r="720" ht="13.5" customHeight="1" x14ac:dyDescent="0.2"/>
    <row r="721" ht="13.5" customHeight="1" x14ac:dyDescent="0.2"/>
    <row r="722" ht="13.5" customHeight="1" x14ac:dyDescent="0.2"/>
    <row r="723" ht="13.5" customHeight="1" x14ac:dyDescent="0.2"/>
    <row r="724" ht="13.5" customHeight="1" x14ac:dyDescent="0.2"/>
    <row r="725" ht="13.5" customHeight="1" x14ac:dyDescent="0.2"/>
    <row r="726" ht="13.5" customHeight="1" x14ac:dyDescent="0.2"/>
    <row r="727" ht="13.5" customHeight="1" x14ac:dyDescent="0.2"/>
    <row r="728" ht="13.5" customHeight="1" x14ac:dyDescent="0.2"/>
    <row r="729" ht="13.5" customHeight="1" x14ac:dyDescent="0.2"/>
    <row r="730" ht="13.5" customHeight="1" x14ac:dyDescent="0.2"/>
    <row r="731" ht="13.5" customHeight="1" x14ac:dyDescent="0.2"/>
    <row r="732" ht="13.5" customHeight="1" x14ac:dyDescent="0.2"/>
    <row r="733" ht="13.5" customHeight="1" x14ac:dyDescent="0.2"/>
    <row r="734" ht="13.5" customHeight="1" x14ac:dyDescent="0.2"/>
    <row r="735" ht="13.5" customHeight="1" x14ac:dyDescent="0.2"/>
    <row r="736" ht="13.5" customHeight="1" x14ac:dyDescent="0.2"/>
    <row r="737" ht="13.5" customHeight="1" x14ac:dyDescent="0.2"/>
    <row r="738" ht="13.5" customHeight="1" x14ac:dyDescent="0.2"/>
    <row r="739" ht="13.5" customHeight="1" x14ac:dyDescent="0.2"/>
    <row r="740" ht="13.5" customHeight="1" x14ac:dyDescent="0.2"/>
    <row r="741" ht="13.5" customHeight="1" x14ac:dyDescent="0.2"/>
    <row r="742" ht="13.5" customHeight="1" x14ac:dyDescent="0.2"/>
    <row r="743" ht="13.5" customHeight="1" x14ac:dyDescent="0.2"/>
    <row r="744" ht="13.5" customHeight="1" x14ac:dyDescent="0.2"/>
    <row r="745" ht="13.5" customHeight="1" x14ac:dyDescent="0.2"/>
    <row r="746" ht="13.5" customHeight="1" x14ac:dyDescent="0.2"/>
    <row r="747" ht="13.5" customHeight="1" x14ac:dyDescent="0.2"/>
    <row r="748" ht="13.5" customHeight="1" x14ac:dyDescent="0.2"/>
    <row r="749" ht="13.5" customHeight="1" x14ac:dyDescent="0.2"/>
    <row r="750" ht="13.5" customHeight="1" x14ac:dyDescent="0.2"/>
    <row r="751" ht="13.5" customHeight="1" x14ac:dyDescent="0.2"/>
    <row r="752" ht="13.5" customHeight="1" x14ac:dyDescent="0.2"/>
    <row r="753" ht="13.5" customHeight="1" x14ac:dyDescent="0.2"/>
    <row r="754" ht="13.5" customHeight="1" x14ac:dyDescent="0.2"/>
    <row r="755" ht="13.5" customHeight="1" x14ac:dyDescent="0.2"/>
    <row r="756" ht="13.5" customHeight="1" x14ac:dyDescent="0.2"/>
    <row r="757" ht="13.5" customHeight="1" x14ac:dyDescent="0.2"/>
    <row r="758" ht="13.5" customHeight="1" x14ac:dyDescent="0.2"/>
    <row r="759" ht="13.5" customHeight="1" x14ac:dyDescent="0.2"/>
    <row r="760" ht="13.5" customHeight="1" x14ac:dyDescent="0.2"/>
    <row r="761" ht="13.5" customHeight="1" x14ac:dyDescent="0.2"/>
    <row r="762" ht="13.5" customHeight="1" x14ac:dyDescent="0.2"/>
    <row r="763" ht="13.5" customHeight="1" x14ac:dyDescent="0.2"/>
    <row r="764" ht="13.5" customHeight="1" x14ac:dyDescent="0.2"/>
    <row r="765" ht="13.5" customHeight="1" x14ac:dyDescent="0.2"/>
    <row r="766" ht="13.5" customHeight="1" x14ac:dyDescent="0.2"/>
    <row r="767" ht="13.5" customHeight="1" x14ac:dyDescent="0.2"/>
    <row r="768" ht="13.5" customHeight="1" x14ac:dyDescent="0.2"/>
    <row r="769" ht="13.5" customHeight="1" x14ac:dyDescent="0.2"/>
    <row r="770" ht="13.5" customHeight="1" x14ac:dyDescent="0.2"/>
    <row r="771" ht="13.5" customHeight="1" x14ac:dyDescent="0.2"/>
    <row r="772" ht="13.5" customHeight="1" x14ac:dyDescent="0.2"/>
    <row r="773" ht="13.5" customHeight="1" x14ac:dyDescent="0.2"/>
    <row r="774" ht="13.5" customHeight="1" x14ac:dyDescent="0.2"/>
    <row r="775" ht="13.5" customHeight="1" x14ac:dyDescent="0.2"/>
    <row r="776" ht="13.5" customHeight="1" x14ac:dyDescent="0.2"/>
    <row r="777" ht="13.5" customHeight="1" x14ac:dyDescent="0.2"/>
    <row r="778" ht="13.5" customHeight="1" x14ac:dyDescent="0.2"/>
    <row r="779" ht="13.5" customHeight="1" x14ac:dyDescent="0.2"/>
    <row r="780" ht="13.5" customHeight="1" x14ac:dyDescent="0.2"/>
    <row r="781" ht="13.5" customHeight="1" x14ac:dyDescent="0.2"/>
    <row r="782" ht="13.5" customHeight="1" x14ac:dyDescent="0.2"/>
    <row r="783" ht="13.5" customHeight="1" x14ac:dyDescent="0.2"/>
    <row r="784" ht="13.5" customHeight="1" x14ac:dyDescent="0.2"/>
    <row r="785" ht="13.5" customHeight="1" x14ac:dyDescent="0.2"/>
    <row r="786" ht="13.5" customHeight="1" x14ac:dyDescent="0.2"/>
    <row r="787" ht="13.5" customHeight="1" x14ac:dyDescent="0.2"/>
    <row r="788" ht="13.5" customHeight="1" x14ac:dyDescent="0.2"/>
    <row r="789" ht="13.5" customHeight="1" x14ac:dyDescent="0.2"/>
    <row r="790" ht="13.5" customHeight="1" x14ac:dyDescent="0.2"/>
    <row r="791" ht="13.5" customHeight="1" x14ac:dyDescent="0.2"/>
    <row r="792" ht="13.5" customHeight="1" x14ac:dyDescent="0.2"/>
    <row r="793" ht="13.5" customHeight="1" x14ac:dyDescent="0.2"/>
    <row r="794" ht="13.5" customHeight="1" x14ac:dyDescent="0.2"/>
    <row r="795" ht="13.5" customHeight="1" x14ac:dyDescent="0.2"/>
  </sheetData>
  <autoFilter ref="A1:H275" xr:uid="{00000000-0009-0000-0000-00000E000000}"/>
  <hyperlinks>
    <hyperlink ref="H1" location="'Attribute Overview'!A1" display="zurück zu Attribute Overview" xr:uid="{00000000-0004-0000-0E00-000000000000}"/>
  </hyperlinks>
  <pageMargins left="0.7" right="0.7" top="0.78749999999999998" bottom="0.78749999999999998" header="0.511811023622047" footer="0.511811023622047"/>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3"/>
  <sheetViews>
    <sheetView zoomScaleNormal="100" workbookViewId="0">
      <pane ySplit="1" topLeftCell="A2" activePane="bottomLeft" state="frozen"/>
      <selection pane="bottomLeft"/>
    </sheetView>
  </sheetViews>
  <sheetFormatPr baseColWidth="10" defaultColWidth="8.7109375" defaultRowHeight="12.75" x14ac:dyDescent="0.2"/>
  <cols>
    <col min="1" max="1" width="14.85546875" style="257" customWidth="1"/>
    <col min="2" max="2" width="43.140625" style="258" customWidth="1"/>
    <col min="3" max="3" width="43" style="258" customWidth="1"/>
    <col min="4" max="4" width="80.140625" style="258" customWidth="1"/>
    <col min="5" max="5" width="63.42578125" style="258" customWidth="1"/>
    <col min="6" max="16384" width="8.7109375" style="258"/>
  </cols>
  <sheetData>
    <row r="1" spans="1:5" s="259" customFormat="1" ht="15.75" x14ac:dyDescent="0.2">
      <c r="A1" s="39" t="s">
        <v>75</v>
      </c>
      <c r="B1" s="182" t="s">
        <v>971</v>
      </c>
      <c r="C1" s="40" t="s">
        <v>972</v>
      </c>
      <c r="D1" s="40" t="s">
        <v>1074</v>
      </c>
      <c r="E1" s="40" t="s">
        <v>1075</v>
      </c>
    </row>
    <row r="2" spans="1:5" x14ac:dyDescent="0.2">
      <c r="A2" s="260" t="s">
        <v>2663</v>
      </c>
      <c r="B2" s="261" t="s">
        <v>2664</v>
      </c>
      <c r="C2" s="261" t="s">
        <v>2665</v>
      </c>
      <c r="D2" s="261" t="s">
        <v>2666</v>
      </c>
      <c r="E2" s="261" t="s">
        <v>2667</v>
      </c>
    </row>
    <row r="3" spans="1:5" x14ac:dyDescent="0.2">
      <c r="A3" s="260" t="s">
        <v>1651</v>
      </c>
      <c r="B3" s="261" t="s">
        <v>2668</v>
      </c>
      <c r="C3" s="261" t="s">
        <v>2669</v>
      </c>
      <c r="D3" s="261" t="s">
        <v>2670</v>
      </c>
      <c r="E3" s="261" t="s">
        <v>2671</v>
      </c>
    </row>
    <row r="4" spans="1:5" x14ac:dyDescent="0.2">
      <c r="A4" s="260" t="s">
        <v>2672</v>
      </c>
      <c r="B4" s="261" t="s">
        <v>2673</v>
      </c>
      <c r="C4" s="261" t="s">
        <v>2674</v>
      </c>
      <c r="D4" s="261" t="s">
        <v>2675</v>
      </c>
      <c r="E4" s="261" t="s">
        <v>2676</v>
      </c>
    </row>
    <row r="5" spans="1:5" x14ac:dyDescent="0.2">
      <c r="A5" s="260" t="s">
        <v>2677</v>
      </c>
      <c r="B5" s="261" t="s">
        <v>2678</v>
      </c>
      <c r="C5" s="261" t="s">
        <v>2679</v>
      </c>
      <c r="D5" s="261" t="s">
        <v>2680</v>
      </c>
      <c r="E5" s="261" t="s">
        <v>2681</v>
      </c>
    </row>
    <row r="6" spans="1:5" x14ac:dyDescent="0.2">
      <c r="A6" s="260" t="s">
        <v>2682</v>
      </c>
      <c r="B6" s="261" t="s">
        <v>2683</v>
      </c>
      <c r="C6" s="261" t="s">
        <v>2684</v>
      </c>
      <c r="D6" s="261" t="s">
        <v>2685</v>
      </c>
      <c r="E6" s="261" t="s">
        <v>2686</v>
      </c>
    </row>
    <row r="7" spans="1:5" x14ac:dyDescent="0.2">
      <c r="A7" s="260" t="s">
        <v>2687</v>
      </c>
      <c r="B7" s="261" t="s">
        <v>2688</v>
      </c>
      <c r="C7" s="261" t="s">
        <v>2689</v>
      </c>
      <c r="D7" s="261" t="s">
        <v>2690</v>
      </c>
      <c r="E7" s="261" t="s">
        <v>2691</v>
      </c>
    </row>
    <row r="8" spans="1:5" x14ac:dyDescent="0.2">
      <c r="A8" s="260" t="s">
        <v>2692</v>
      </c>
      <c r="B8" s="261" t="s">
        <v>2693</v>
      </c>
      <c r="C8" s="261" t="s">
        <v>2694</v>
      </c>
      <c r="D8" s="261" t="s">
        <v>2695</v>
      </c>
      <c r="E8" s="261" t="s">
        <v>2696</v>
      </c>
    </row>
    <row r="9" spans="1:5" x14ac:dyDescent="0.2">
      <c r="A9" s="260" t="s">
        <v>2697</v>
      </c>
      <c r="B9" s="261" t="s">
        <v>2698</v>
      </c>
      <c r="C9" s="261" t="s">
        <v>2699</v>
      </c>
      <c r="D9" s="261" t="s">
        <v>2700</v>
      </c>
      <c r="E9" s="261" t="s">
        <v>2701</v>
      </c>
    </row>
    <row r="10" spans="1:5" x14ac:dyDescent="0.2">
      <c r="A10" s="260" t="s">
        <v>2702</v>
      </c>
      <c r="B10" s="261" t="s">
        <v>2703</v>
      </c>
      <c r="C10" s="261" t="s">
        <v>2704</v>
      </c>
      <c r="D10" s="261" t="s">
        <v>2705</v>
      </c>
      <c r="E10" s="261" t="s">
        <v>2706</v>
      </c>
    </row>
    <row r="11" spans="1:5" x14ac:dyDescent="0.2">
      <c r="A11" s="260" t="s">
        <v>2707</v>
      </c>
      <c r="B11" s="261" t="s">
        <v>2708</v>
      </c>
      <c r="C11" s="261" t="s">
        <v>2709</v>
      </c>
      <c r="D11" s="261" t="s">
        <v>2710</v>
      </c>
      <c r="E11" s="261" t="s">
        <v>2711</v>
      </c>
    </row>
    <row r="12" spans="1:5" x14ac:dyDescent="0.2">
      <c r="A12" s="260" t="s">
        <v>2712</v>
      </c>
      <c r="B12" s="261" t="s">
        <v>2713</v>
      </c>
      <c r="C12" s="261" t="s">
        <v>2714</v>
      </c>
      <c r="D12" s="261" t="s">
        <v>2715</v>
      </c>
      <c r="E12" s="261" t="s">
        <v>2716</v>
      </c>
    </row>
    <row r="13" spans="1:5" x14ac:dyDescent="0.2">
      <c r="A13" s="260" t="s">
        <v>2717</v>
      </c>
      <c r="B13" s="261" t="s">
        <v>2718</v>
      </c>
      <c r="C13" s="261" t="s">
        <v>2719</v>
      </c>
      <c r="D13" s="261" t="s">
        <v>2720</v>
      </c>
      <c r="E13" s="261" t="s">
        <v>2721</v>
      </c>
    </row>
    <row r="14" spans="1:5" x14ac:dyDescent="0.2">
      <c r="A14" s="260" t="s">
        <v>2722</v>
      </c>
      <c r="B14" s="261" t="s">
        <v>2723</v>
      </c>
      <c r="C14" s="261" t="s">
        <v>2724</v>
      </c>
      <c r="D14" s="261" t="s">
        <v>2725</v>
      </c>
      <c r="E14" s="261" t="s">
        <v>2726</v>
      </c>
    </row>
    <row r="15" spans="1:5" x14ac:dyDescent="0.2">
      <c r="A15" s="260" t="s">
        <v>2727</v>
      </c>
      <c r="B15" s="261" t="s">
        <v>2728</v>
      </c>
      <c r="C15" s="261" t="s">
        <v>2729</v>
      </c>
      <c r="D15" s="261" t="s">
        <v>2730</v>
      </c>
      <c r="E15" s="261" t="s">
        <v>2731</v>
      </c>
    </row>
    <row r="16" spans="1:5" x14ac:dyDescent="0.2">
      <c r="A16" s="260" t="s">
        <v>2732</v>
      </c>
      <c r="B16" s="261" t="s">
        <v>2733</v>
      </c>
      <c r="C16" s="261" t="s">
        <v>2734</v>
      </c>
      <c r="D16" s="261" t="s">
        <v>2735</v>
      </c>
      <c r="E16" s="261" t="s">
        <v>2736</v>
      </c>
    </row>
    <row r="17" spans="1:5" x14ac:dyDescent="0.2">
      <c r="A17" s="260" t="s">
        <v>2737</v>
      </c>
      <c r="B17" s="261" t="s">
        <v>2738</v>
      </c>
      <c r="C17" s="261" t="s">
        <v>2739</v>
      </c>
      <c r="D17" s="261" t="s">
        <v>2740</v>
      </c>
      <c r="E17" s="261" t="s">
        <v>2741</v>
      </c>
    </row>
    <row r="18" spans="1:5" x14ac:dyDescent="0.2">
      <c r="A18" s="260" t="s">
        <v>2742</v>
      </c>
      <c r="B18" s="261" t="s">
        <v>2743</v>
      </c>
      <c r="C18" s="261" t="s">
        <v>2744</v>
      </c>
      <c r="D18" s="261" t="s">
        <v>2745</v>
      </c>
      <c r="E18" s="261" t="s">
        <v>2746</v>
      </c>
    </row>
    <row r="19" spans="1:5" x14ac:dyDescent="0.2">
      <c r="A19" s="260" t="s">
        <v>2747</v>
      </c>
      <c r="B19" s="261" t="s">
        <v>2748</v>
      </c>
      <c r="C19" s="261" t="s">
        <v>2749</v>
      </c>
      <c r="D19" s="261" t="s">
        <v>2750</v>
      </c>
      <c r="E19" s="261" t="s">
        <v>2751</v>
      </c>
    </row>
    <row r="20" spans="1:5" x14ac:dyDescent="0.2">
      <c r="A20" s="260" t="s">
        <v>2752</v>
      </c>
      <c r="B20" s="261" t="s">
        <v>2753</v>
      </c>
      <c r="C20" s="261" t="s">
        <v>2754</v>
      </c>
      <c r="D20" s="261" t="s">
        <v>2755</v>
      </c>
      <c r="E20" s="261" t="s">
        <v>2756</v>
      </c>
    </row>
    <row r="21" spans="1:5" x14ac:dyDescent="0.2">
      <c r="A21" s="260" t="s">
        <v>2757</v>
      </c>
      <c r="B21" s="261" t="s">
        <v>2758</v>
      </c>
      <c r="C21" s="261" t="s">
        <v>2759</v>
      </c>
      <c r="D21" s="261" t="s">
        <v>2760</v>
      </c>
      <c r="E21" s="261" t="s">
        <v>2761</v>
      </c>
    </row>
    <row r="22" spans="1:5" x14ac:dyDescent="0.2">
      <c r="A22" s="260" t="s">
        <v>2762</v>
      </c>
      <c r="B22" s="261" t="s">
        <v>2763</v>
      </c>
      <c r="C22" s="261" t="s">
        <v>2764</v>
      </c>
      <c r="D22" s="261" t="s">
        <v>2765</v>
      </c>
      <c r="E22" s="261" t="s">
        <v>2766</v>
      </c>
    </row>
    <row r="23" spans="1:5" x14ac:dyDescent="0.2">
      <c r="A23" s="260" t="s">
        <v>2767</v>
      </c>
      <c r="B23" s="261" t="s">
        <v>2768</v>
      </c>
      <c r="C23" s="261" t="s">
        <v>2769</v>
      </c>
      <c r="D23" s="261" t="s">
        <v>2770</v>
      </c>
      <c r="E23" s="261" t="s">
        <v>2771</v>
      </c>
    </row>
  </sheetData>
  <autoFilter ref="A1:E1" xr:uid="{00000000-0009-0000-0000-00000F000000}"/>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sheetPr>
  <dimension ref="A1:D42"/>
  <sheetViews>
    <sheetView showGridLines="0" zoomScaleNormal="100" workbookViewId="0">
      <pane ySplit="2" topLeftCell="A3" activePane="bottomLeft" state="frozen"/>
      <selection pane="bottomLeft" sqref="A1:D1"/>
    </sheetView>
  </sheetViews>
  <sheetFormatPr baseColWidth="10" defaultColWidth="15.42578125" defaultRowHeight="18.75" x14ac:dyDescent="0.2"/>
  <cols>
    <col min="1" max="1" width="33.140625" style="14" customWidth="1"/>
    <col min="2" max="2" width="30.140625" style="15" customWidth="1"/>
    <col min="3" max="3" width="76.140625" style="15" customWidth="1"/>
    <col min="4" max="4" width="78.7109375" style="16" customWidth="1"/>
    <col min="5" max="16384" width="15.42578125" style="16"/>
  </cols>
  <sheetData>
    <row r="1" spans="1:4" ht="50.25" customHeight="1" x14ac:dyDescent="0.2">
      <c r="A1" s="413" t="s">
        <v>15</v>
      </c>
      <c r="B1" s="413"/>
      <c r="C1" s="413"/>
      <c r="D1" s="413"/>
    </row>
    <row r="2" spans="1:4" s="19" customFormat="1" ht="15.75" x14ac:dyDescent="0.2">
      <c r="A2" s="17"/>
      <c r="B2" s="17"/>
      <c r="C2" s="18" t="s">
        <v>2</v>
      </c>
      <c r="D2" s="18" t="s">
        <v>5</v>
      </c>
    </row>
    <row r="3" spans="1:4" x14ac:dyDescent="0.2">
      <c r="A3" s="20" t="s">
        <v>16</v>
      </c>
      <c r="C3" s="15" t="s">
        <v>17</v>
      </c>
      <c r="D3" s="16" t="s">
        <v>18</v>
      </c>
    </row>
    <row r="4" spans="1:4" x14ac:dyDescent="0.2">
      <c r="B4" s="21" t="s">
        <v>19</v>
      </c>
      <c r="C4" s="15" t="s">
        <v>20</v>
      </c>
      <c r="D4" s="16" t="s">
        <v>21</v>
      </c>
    </row>
    <row r="5" spans="1:4" x14ac:dyDescent="0.2">
      <c r="B5" s="21" t="s">
        <v>22</v>
      </c>
      <c r="C5" s="15" t="s">
        <v>23</v>
      </c>
      <c r="D5" s="16" t="s">
        <v>24</v>
      </c>
    </row>
    <row r="6" spans="1:4" x14ac:dyDescent="0.2">
      <c r="B6" s="21" t="s">
        <v>25</v>
      </c>
      <c r="C6" s="15" t="s">
        <v>26</v>
      </c>
      <c r="D6" s="16" t="s">
        <v>27</v>
      </c>
    </row>
    <row r="7" spans="1:4" x14ac:dyDescent="0.2">
      <c r="B7" s="21" t="s">
        <v>28</v>
      </c>
      <c r="C7" s="15" t="s">
        <v>29</v>
      </c>
      <c r="D7" s="16" t="s">
        <v>30</v>
      </c>
    </row>
    <row r="8" spans="1:4" x14ac:dyDescent="0.2">
      <c r="B8" s="21" t="s">
        <v>31</v>
      </c>
      <c r="C8" s="15" t="s">
        <v>32</v>
      </c>
      <c r="D8" s="16" t="s">
        <v>33</v>
      </c>
    </row>
    <row r="9" spans="1:4" x14ac:dyDescent="0.2">
      <c r="B9" s="22" t="s">
        <v>34</v>
      </c>
      <c r="C9" s="15" t="s">
        <v>35</v>
      </c>
      <c r="D9" s="16" t="s">
        <v>36</v>
      </c>
    </row>
    <row r="10" spans="1:4" x14ac:dyDescent="0.2">
      <c r="B10" s="23" t="s">
        <v>37</v>
      </c>
      <c r="C10" s="15" t="s">
        <v>38</v>
      </c>
      <c r="D10" s="16" t="s">
        <v>39</v>
      </c>
    </row>
    <row r="11" spans="1:4" ht="38.25" x14ac:dyDescent="0.2">
      <c r="B11" s="21" t="s">
        <v>40</v>
      </c>
      <c r="C11" s="15" t="s">
        <v>41</v>
      </c>
      <c r="D11" s="16" t="s">
        <v>42</v>
      </c>
    </row>
    <row r="12" spans="1:4" ht="38.25" x14ac:dyDescent="0.2">
      <c r="B12" s="21" t="s">
        <v>43</v>
      </c>
      <c r="C12" s="15" t="s">
        <v>44</v>
      </c>
      <c r="D12" s="16" t="s">
        <v>45</v>
      </c>
    </row>
    <row r="13" spans="1:4" ht="25.5" x14ac:dyDescent="0.2">
      <c r="B13" s="21" t="s">
        <v>46</v>
      </c>
      <c r="C13" s="15" t="s">
        <v>47</v>
      </c>
      <c r="D13" s="16" t="s">
        <v>48</v>
      </c>
    </row>
    <row r="14" spans="1:4" x14ac:dyDescent="0.2">
      <c r="B14" s="21" t="s">
        <v>49</v>
      </c>
      <c r="C14" s="15" t="s">
        <v>50</v>
      </c>
      <c r="D14" s="16" t="s">
        <v>51</v>
      </c>
    </row>
    <row r="15" spans="1:4" ht="25.5" x14ac:dyDescent="0.2">
      <c r="B15" s="21" t="s">
        <v>52</v>
      </c>
      <c r="C15" s="15" t="s">
        <v>53</v>
      </c>
      <c r="D15" s="16" t="s">
        <v>54</v>
      </c>
    </row>
    <row r="16" spans="1:4" ht="25.5" x14ac:dyDescent="0.2">
      <c r="B16" s="24" t="s">
        <v>55</v>
      </c>
      <c r="C16" s="15" t="s">
        <v>2857</v>
      </c>
      <c r="D16" s="16" t="s">
        <v>56</v>
      </c>
    </row>
    <row r="17" spans="1:4" x14ac:dyDescent="0.2">
      <c r="B17" s="21" t="s">
        <v>57</v>
      </c>
      <c r="C17" s="15" t="s">
        <v>58</v>
      </c>
      <c r="D17" s="16" t="s">
        <v>59</v>
      </c>
    </row>
    <row r="18" spans="1:4" x14ac:dyDescent="0.2">
      <c r="B18" s="21" t="s">
        <v>60</v>
      </c>
      <c r="C18" s="15" t="s">
        <v>61</v>
      </c>
      <c r="D18" s="16" t="s">
        <v>62</v>
      </c>
    </row>
    <row r="19" spans="1:4" ht="25.5" x14ac:dyDescent="0.2">
      <c r="B19" s="21" t="s">
        <v>63</v>
      </c>
      <c r="C19" s="15" t="s">
        <v>64</v>
      </c>
      <c r="D19" s="16" t="s">
        <v>65</v>
      </c>
    </row>
    <row r="20" spans="1:4" x14ac:dyDescent="0.2">
      <c r="B20" s="21" t="s">
        <v>66</v>
      </c>
      <c r="C20" s="15" t="s">
        <v>67</v>
      </c>
      <c r="D20" s="16" t="s">
        <v>68</v>
      </c>
    </row>
    <row r="21" spans="1:4" x14ac:dyDescent="0.2">
      <c r="B21" s="21" t="s">
        <v>69</v>
      </c>
      <c r="C21" s="15" t="s">
        <v>70</v>
      </c>
      <c r="D21" s="16" t="s">
        <v>71</v>
      </c>
    </row>
    <row r="22" spans="1:4" x14ac:dyDescent="0.2">
      <c r="B22" s="25"/>
    </row>
    <row r="23" spans="1:4" ht="37.5" x14ac:dyDescent="0.2">
      <c r="A23" s="26" t="s">
        <v>72</v>
      </c>
      <c r="C23" s="15" t="s">
        <v>73</v>
      </c>
      <c r="D23" s="16" t="s">
        <v>74</v>
      </c>
    </row>
    <row r="24" spans="1:4" x14ac:dyDescent="0.2">
      <c r="B24" s="27" t="s">
        <v>75</v>
      </c>
      <c r="C24" s="15" t="s">
        <v>76</v>
      </c>
      <c r="D24" s="16" t="s">
        <v>77</v>
      </c>
    </row>
    <row r="25" spans="1:4" x14ac:dyDescent="0.2">
      <c r="B25" s="27" t="s">
        <v>78</v>
      </c>
      <c r="C25" s="15" t="s">
        <v>79</v>
      </c>
      <c r="D25" s="16" t="s">
        <v>80</v>
      </c>
    </row>
    <row r="26" spans="1:4" x14ac:dyDescent="0.2">
      <c r="B26" s="27" t="s">
        <v>81</v>
      </c>
      <c r="C26" s="15" t="s">
        <v>82</v>
      </c>
      <c r="D26" s="16" t="s">
        <v>83</v>
      </c>
    </row>
    <row r="27" spans="1:4" x14ac:dyDescent="0.2">
      <c r="B27" s="28" t="s">
        <v>84</v>
      </c>
      <c r="C27" s="15" t="s">
        <v>85</v>
      </c>
      <c r="D27" s="16" t="s">
        <v>86</v>
      </c>
    </row>
    <row r="30" spans="1:4" x14ac:dyDescent="0.2">
      <c r="A30" s="14" t="s">
        <v>87</v>
      </c>
      <c r="C30" s="15" t="s">
        <v>88</v>
      </c>
      <c r="D30" s="16" t="s">
        <v>89</v>
      </c>
    </row>
    <row r="31" spans="1:4" x14ac:dyDescent="0.2">
      <c r="B31" s="29" t="s">
        <v>90</v>
      </c>
      <c r="C31" s="15" t="s">
        <v>91</v>
      </c>
      <c r="D31" s="15" t="s">
        <v>92</v>
      </c>
    </row>
    <row r="32" spans="1:4" x14ac:dyDescent="0.2">
      <c r="B32" s="29" t="s">
        <v>93</v>
      </c>
      <c r="C32" s="15" t="s">
        <v>94</v>
      </c>
      <c r="D32" s="16" t="s">
        <v>95</v>
      </c>
    </row>
    <row r="33" spans="1:4" x14ac:dyDescent="0.2">
      <c r="B33" s="29" t="s">
        <v>96</v>
      </c>
      <c r="C33" s="15" t="s">
        <v>97</v>
      </c>
      <c r="D33" s="15" t="s">
        <v>98</v>
      </c>
    </row>
    <row r="34" spans="1:4" x14ac:dyDescent="0.2">
      <c r="B34" s="29" t="s">
        <v>99</v>
      </c>
      <c r="C34" s="15" t="s">
        <v>100</v>
      </c>
      <c r="D34" s="15" t="s">
        <v>101</v>
      </c>
    </row>
    <row r="35" spans="1:4" x14ac:dyDescent="0.2">
      <c r="B35" s="30" t="s">
        <v>102</v>
      </c>
      <c r="C35" s="15" t="s">
        <v>103</v>
      </c>
      <c r="D35" s="15" t="s">
        <v>104</v>
      </c>
    </row>
    <row r="36" spans="1:4" x14ac:dyDescent="0.2">
      <c r="B36" s="31" t="s">
        <v>105</v>
      </c>
      <c r="C36" s="15" t="s">
        <v>106</v>
      </c>
      <c r="D36" s="16" t="s">
        <v>107</v>
      </c>
    </row>
    <row r="39" spans="1:4" ht="37.5" x14ac:dyDescent="0.2">
      <c r="A39" s="26" t="s">
        <v>108</v>
      </c>
    </row>
    <row r="40" spans="1:4" ht="25.5" x14ac:dyDescent="0.2">
      <c r="B40" s="32" t="s">
        <v>109</v>
      </c>
      <c r="C40" s="33" t="s">
        <v>110</v>
      </c>
      <c r="D40" s="34" t="s">
        <v>111</v>
      </c>
    </row>
    <row r="41" spans="1:4" ht="25.5" x14ac:dyDescent="0.2">
      <c r="B41" s="35" t="s">
        <v>112</v>
      </c>
      <c r="C41" s="33" t="s">
        <v>113</v>
      </c>
      <c r="D41" s="34" t="s">
        <v>114</v>
      </c>
    </row>
    <row r="42" spans="1:4" ht="25.5" x14ac:dyDescent="0.2">
      <c r="B42" s="36" t="s">
        <v>115</v>
      </c>
      <c r="C42" s="33" t="s">
        <v>116</v>
      </c>
      <c r="D42" s="34" t="s">
        <v>117</v>
      </c>
    </row>
  </sheetData>
  <mergeCells count="1">
    <mergeCell ref="A1:D1"/>
  </mergeCells>
  <pageMargins left="0.25" right="0.25" top="0.5" bottom="1.02847222222222" header="0.5" footer="0.5"/>
  <pageSetup orientation="landscape" horizontalDpi="300" verticalDpi="300"/>
  <headerFooter>
    <oddHeader>&amp;CChange Record</oddHeader>
    <oddFooter>&amp;L&amp;"Verdana,Standard"&amp;8&amp;D
Copyright © 2001 - 2011 1SYNC, all rights reserved.&amp;C&amp;"Verdana,Standard"&amp;8&amp;P of &amp;N&amp;R&amp;"Verdana,Standard"&amp;8Release 6.8.15 Version 1
Confidential Proprietary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4C7E7"/>
  </sheetPr>
  <dimension ref="A1:C18"/>
  <sheetViews>
    <sheetView zoomScaleNormal="100" workbookViewId="0">
      <pane ySplit="1" topLeftCell="A2" activePane="bottomLeft" state="frozen"/>
      <selection pane="bottomLeft"/>
    </sheetView>
  </sheetViews>
  <sheetFormatPr baseColWidth="10" defaultColWidth="11.42578125" defaultRowHeight="12.75" x14ac:dyDescent="0.2"/>
  <cols>
    <col min="1" max="1" width="33.42578125" style="37" customWidth="1"/>
    <col min="2" max="2" width="28" style="37" customWidth="1"/>
    <col min="3" max="3" width="132.7109375" style="37" customWidth="1"/>
    <col min="4" max="16384" width="11.42578125" style="38"/>
  </cols>
  <sheetData>
    <row r="1" spans="1:3" s="41" customFormat="1" ht="15.75" x14ac:dyDescent="0.2">
      <c r="A1" s="39" t="s">
        <v>118</v>
      </c>
      <c r="B1" s="39" t="s">
        <v>25</v>
      </c>
      <c r="C1" s="299" t="s">
        <v>2829</v>
      </c>
    </row>
    <row r="2" spans="1:3" ht="140.25" x14ac:dyDescent="0.2">
      <c r="A2" s="360" t="s">
        <v>132</v>
      </c>
      <c r="B2" s="361" t="s">
        <v>133</v>
      </c>
      <c r="C2" s="362" t="s">
        <v>3006</v>
      </c>
    </row>
    <row r="3" spans="1:3" x14ac:dyDescent="0.2">
      <c r="A3" s="37" t="s">
        <v>119</v>
      </c>
      <c r="B3" s="361" t="s">
        <v>2828</v>
      </c>
      <c r="C3" s="42" t="s">
        <v>3065</v>
      </c>
    </row>
    <row r="4" spans="1:3" ht="51" x14ac:dyDescent="0.2">
      <c r="A4" s="37" t="s">
        <v>119</v>
      </c>
      <c r="B4" s="43" t="s">
        <v>120</v>
      </c>
      <c r="C4" s="357" t="s">
        <v>2999</v>
      </c>
    </row>
    <row r="5" spans="1:3" ht="102" x14ac:dyDescent="0.2">
      <c r="A5" s="37" t="s">
        <v>119</v>
      </c>
      <c r="B5" s="43" t="s">
        <v>121</v>
      </c>
      <c r="C5" s="357" t="s">
        <v>3000</v>
      </c>
    </row>
    <row r="6" spans="1:3" ht="178.5" x14ac:dyDescent="0.2">
      <c r="A6" s="37" t="s">
        <v>119</v>
      </c>
      <c r="B6" s="43" t="s">
        <v>122</v>
      </c>
      <c r="C6" s="357" t="s">
        <v>3001</v>
      </c>
    </row>
    <row r="7" spans="1:3" ht="76.5" x14ac:dyDescent="0.2">
      <c r="A7" s="37" t="s">
        <v>119</v>
      </c>
      <c r="B7" s="43" t="s">
        <v>123</v>
      </c>
      <c r="C7" s="357" t="s">
        <v>3002</v>
      </c>
    </row>
    <row r="8" spans="1:3" ht="25.5" x14ac:dyDescent="0.2">
      <c r="A8" s="37" t="s">
        <v>124</v>
      </c>
      <c r="B8" s="43" t="s">
        <v>125</v>
      </c>
      <c r="C8" s="44" t="s">
        <v>126</v>
      </c>
    </row>
    <row r="9" spans="1:3" ht="38.25" x14ac:dyDescent="0.2">
      <c r="A9" s="37" t="s">
        <v>127</v>
      </c>
      <c r="B9" s="43" t="s">
        <v>128</v>
      </c>
      <c r="C9" s="44" t="s">
        <v>129</v>
      </c>
    </row>
    <row r="10" spans="1:3" x14ac:dyDescent="0.2">
      <c r="C10" s="44"/>
    </row>
    <row r="11" spans="1:3" ht="25.5" x14ac:dyDescent="0.2">
      <c r="A11" s="37" t="s">
        <v>127</v>
      </c>
      <c r="B11" s="45" t="s">
        <v>130</v>
      </c>
      <c r="C11" s="37" t="s">
        <v>131</v>
      </c>
    </row>
    <row r="14" spans="1:3" ht="76.5" x14ac:dyDescent="0.2">
      <c r="A14" s="37" t="s">
        <v>132</v>
      </c>
      <c r="B14" s="43" t="s">
        <v>133</v>
      </c>
      <c r="C14" s="358" t="s">
        <v>3003</v>
      </c>
    </row>
    <row r="16" spans="1:3" ht="51" x14ac:dyDescent="0.2">
      <c r="A16" s="37" t="s">
        <v>127</v>
      </c>
      <c r="B16" s="43" t="s">
        <v>134</v>
      </c>
      <c r="C16" s="359" t="s">
        <v>3004</v>
      </c>
    </row>
    <row r="17" spans="1:3" s="48" customFormat="1" ht="76.5" x14ac:dyDescent="0.2">
      <c r="A17" s="360" t="s">
        <v>127</v>
      </c>
      <c r="B17" s="361" t="s">
        <v>2797</v>
      </c>
      <c r="C17" s="363" t="s">
        <v>3007</v>
      </c>
    </row>
    <row r="18" spans="1:3" s="48" customFormat="1" x14ac:dyDescent="0.2">
      <c r="A18" s="46" t="s">
        <v>127</v>
      </c>
      <c r="B18" s="47" t="s">
        <v>135</v>
      </c>
      <c r="C18" s="46" t="s">
        <v>136</v>
      </c>
    </row>
  </sheetData>
  <autoFilter ref="A1:C1" xr:uid="{00000000-0009-0000-0000-000002000000}"/>
  <pageMargins left="0.7" right="0.7" top="0.78749999999999998" bottom="0.78749999999999998"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E111"/>
  <sheetViews>
    <sheetView showGridLines="0" zoomScaleNormal="100" workbookViewId="0">
      <pane ySplit="8" topLeftCell="A106" activePane="bottomLeft" state="frozen"/>
      <selection pane="bottomLeft" sqref="A1:D6"/>
    </sheetView>
  </sheetViews>
  <sheetFormatPr baseColWidth="10" defaultColWidth="11.42578125" defaultRowHeight="12.75" x14ac:dyDescent="0.2"/>
  <cols>
    <col min="1" max="1" width="12" style="49" customWidth="1"/>
    <col min="2" max="2" width="9.5703125" style="50" bestFit="1" customWidth="1"/>
    <col min="3" max="3" width="118" style="15" customWidth="1"/>
    <col min="4" max="4" width="12.5703125" style="51" customWidth="1"/>
    <col min="5" max="255" width="8.42578125" style="52" customWidth="1"/>
    <col min="256" max="16384" width="11.42578125" style="52"/>
  </cols>
  <sheetData>
    <row r="1" spans="1:4" ht="12.75" customHeight="1" x14ac:dyDescent="0.2">
      <c r="A1" s="413" t="s">
        <v>2923</v>
      </c>
      <c r="B1" s="413"/>
      <c r="C1" s="413"/>
      <c r="D1" s="413"/>
    </row>
    <row r="2" spans="1:4" x14ac:dyDescent="0.2">
      <c r="A2" s="413"/>
      <c r="B2" s="413"/>
      <c r="C2" s="413"/>
      <c r="D2" s="413"/>
    </row>
    <row r="3" spans="1:4" x14ac:dyDescent="0.2">
      <c r="A3" s="413"/>
      <c r="B3" s="413"/>
      <c r="C3" s="413"/>
      <c r="D3" s="413"/>
    </row>
    <row r="4" spans="1:4" x14ac:dyDescent="0.2">
      <c r="A4" s="413"/>
      <c r="B4" s="413"/>
      <c r="C4" s="413"/>
      <c r="D4" s="413"/>
    </row>
    <row r="5" spans="1:4" x14ac:dyDescent="0.2">
      <c r="A5" s="413"/>
      <c r="B5" s="413"/>
      <c r="C5" s="413"/>
      <c r="D5" s="413"/>
    </row>
    <row r="6" spans="1:4" x14ac:dyDescent="0.2">
      <c r="A6" s="413"/>
      <c r="B6" s="413"/>
      <c r="C6" s="413"/>
      <c r="D6" s="413"/>
    </row>
    <row r="7" spans="1:4" hidden="1" x14ac:dyDescent="0.2">
      <c r="B7" s="53"/>
      <c r="C7" s="16"/>
    </row>
    <row r="8" spans="1:4" s="57" customFormat="1" ht="31.5" x14ac:dyDescent="0.2">
      <c r="A8" s="54" t="s">
        <v>137</v>
      </c>
      <c r="B8" s="55" t="s">
        <v>138</v>
      </c>
      <c r="C8" s="56" t="s">
        <v>139</v>
      </c>
      <c r="D8" s="56" t="s">
        <v>140</v>
      </c>
    </row>
    <row r="9" spans="1:4" x14ac:dyDescent="0.2">
      <c r="A9" s="355">
        <v>43448</v>
      </c>
      <c r="B9" s="344" t="s">
        <v>141</v>
      </c>
      <c r="C9" s="343" t="s">
        <v>142</v>
      </c>
      <c r="D9" s="60" t="s">
        <v>143</v>
      </c>
    </row>
    <row r="10" spans="1:4" ht="25.5" x14ac:dyDescent="0.2">
      <c r="A10" s="355">
        <v>43566</v>
      </c>
      <c r="B10" s="344" t="s">
        <v>144</v>
      </c>
      <c r="C10" s="340" t="s">
        <v>2983</v>
      </c>
      <c r="D10" s="60" t="s">
        <v>145</v>
      </c>
    </row>
    <row r="11" spans="1:4" ht="409.5" x14ac:dyDescent="0.2">
      <c r="A11" s="58">
        <v>43634</v>
      </c>
      <c r="B11" s="61" t="s">
        <v>2917</v>
      </c>
      <c r="C11" s="340" t="s">
        <v>2924</v>
      </c>
      <c r="D11" s="60" t="s">
        <v>145</v>
      </c>
    </row>
    <row r="12" spans="1:4" ht="153" x14ac:dyDescent="0.2">
      <c r="A12" s="58">
        <v>43780</v>
      </c>
      <c r="B12" s="61" t="s">
        <v>2917</v>
      </c>
      <c r="C12" s="348" t="s">
        <v>2925</v>
      </c>
      <c r="D12" s="60" t="s">
        <v>146</v>
      </c>
    </row>
    <row r="13" spans="1:4" ht="51" x14ac:dyDescent="0.2">
      <c r="A13" s="58">
        <v>43809</v>
      </c>
      <c r="B13" s="61" t="s">
        <v>2917</v>
      </c>
      <c r="C13" s="349" t="s">
        <v>2926</v>
      </c>
      <c r="D13" s="60" t="s">
        <v>146</v>
      </c>
    </row>
    <row r="14" spans="1:4" x14ac:dyDescent="0.2">
      <c r="A14" s="355">
        <v>43815</v>
      </c>
      <c r="B14" s="345" t="s">
        <v>147</v>
      </c>
      <c r="C14" s="343" t="s">
        <v>142</v>
      </c>
      <c r="D14" s="60" t="s">
        <v>143</v>
      </c>
    </row>
    <row r="15" spans="1:4" ht="51" x14ac:dyDescent="0.2">
      <c r="A15" s="58">
        <v>43887</v>
      </c>
      <c r="B15" s="61" t="s">
        <v>2918</v>
      </c>
      <c r="C15" s="349" t="s">
        <v>2927</v>
      </c>
      <c r="D15" s="60" t="s">
        <v>148</v>
      </c>
    </row>
    <row r="16" spans="1:4" ht="89.25" x14ac:dyDescent="0.2">
      <c r="A16" s="58">
        <v>43909</v>
      </c>
      <c r="B16" s="61" t="s">
        <v>2918</v>
      </c>
      <c r="C16" s="340" t="s">
        <v>2928</v>
      </c>
      <c r="D16" s="60" t="s">
        <v>148</v>
      </c>
    </row>
    <row r="17" spans="1:4" ht="76.5" x14ac:dyDescent="0.2">
      <c r="A17" s="58">
        <v>44008</v>
      </c>
      <c r="B17" s="61" t="s">
        <v>2918</v>
      </c>
      <c r="C17" s="349" t="s">
        <v>2929</v>
      </c>
      <c r="D17" s="60" t="s">
        <v>148</v>
      </c>
    </row>
    <row r="18" spans="1:4" x14ac:dyDescent="0.2">
      <c r="A18" s="355">
        <v>44027</v>
      </c>
      <c r="B18" s="344" t="s">
        <v>149</v>
      </c>
      <c r="C18" s="346" t="s">
        <v>142</v>
      </c>
      <c r="D18" s="60" t="s">
        <v>143</v>
      </c>
    </row>
    <row r="19" spans="1:4" x14ac:dyDescent="0.2">
      <c r="A19" s="58">
        <v>44099</v>
      </c>
      <c r="B19" s="59" t="s">
        <v>2919</v>
      </c>
      <c r="C19" s="349" t="s">
        <v>151</v>
      </c>
      <c r="D19" s="60" t="s">
        <v>152</v>
      </c>
    </row>
    <row r="20" spans="1:4" ht="25.5" x14ac:dyDescent="0.2">
      <c r="A20" s="58">
        <v>44099</v>
      </c>
      <c r="B20" s="59" t="s">
        <v>2919</v>
      </c>
      <c r="C20" s="351" t="s">
        <v>153</v>
      </c>
      <c r="D20" s="60" t="s">
        <v>152</v>
      </c>
    </row>
    <row r="21" spans="1:4" ht="25.5" x14ac:dyDescent="0.2">
      <c r="A21" s="58">
        <v>44099</v>
      </c>
      <c r="B21" s="59" t="s">
        <v>2919</v>
      </c>
      <c r="C21" s="352" t="s">
        <v>154</v>
      </c>
      <c r="D21" s="60" t="s">
        <v>152</v>
      </c>
    </row>
    <row r="22" spans="1:4" x14ac:dyDescent="0.2">
      <c r="A22" s="58">
        <v>44138</v>
      </c>
      <c r="B22" s="59" t="s">
        <v>2919</v>
      </c>
      <c r="C22" s="351" t="s">
        <v>3075</v>
      </c>
      <c r="D22" s="60" t="s">
        <v>152</v>
      </c>
    </row>
    <row r="23" spans="1:4" ht="25.5" x14ac:dyDescent="0.2">
      <c r="A23" s="58">
        <v>44138</v>
      </c>
      <c r="B23" s="59" t="s">
        <v>2919</v>
      </c>
      <c r="C23" s="351" t="s">
        <v>2930</v>
      </c>
      <c r="D23" s="60" t="s">
        <v>152</v>
      </c>
    </row>
    <row r="24" spans="1:4" x14ac:dyDescent="0.2">
      <c r="A24" s="58">
        <v>44138</v>
      </c>
      <c r="B24" s="59" t="s">
        <v>2919</v>
      </c>
      <c r="C24" s="351" t="s">
        <v>155</v>
      </c>
      <c r="D24" s="60" t="s">
        <v>152</v>
      </c>
    </row>
    <row r="25" spans="1:4" x14ac:dyDescent="0.2">
      <c r="A25" s="58">
        <v>44138</v>
      </c>
      <c r="B25" s="59" t="s">
        <v>2919</v>
      </c>
      <c r="C25" s="351" t="s">
        <v>156</v>
      </c>
      <c r="D25" s="60" t="s">
        <v>152</v>
      </c>
    </row>
    <row r="26" spans="1:4" x14ac:dyDescent="0.2">
      <c r="A26" s="58">
        <v>44168</v>
      </c>
      <c r="B26" s="59" t="s">
        <v>2919</v>
      </c>
      <c r="C26" s="351" t="s">
        <v>157</v>
      </c>
      <c r="D26" s="60" t="s">
        <v>152</v>
      </c>
    </row>
    <row r="27" spans="1:4" x14ac:dyDescent="0.2">
      <c r="A27" s="58">
        <v>44168</v>
      </c>
      <c r="B27" s="59" t="s">
        <v>2919</v>
      </c>
      <c r="C27" s="351" t="s">
        <v>158</v>
      </c>
      <c r="D27" s="60" t="s">
        <v>152</v>
      </c>
    </row>
    <row r="28" spans="1:4" x14ac:dyDescent="0.2">
      <c r="A28" s="58">
        <v>44172</v>
      </c>
      <c r="B28" s="59" t="s">
        <v>2919</v>
      </c>
      <c r="C28" s="351" t="s">
        <v>159</v>
      </c>
      <c r="D28" s="60" t="s">
        <v>152</v>
      </c>
    </row>
    <row r="29" spans="1:4" x14ac:dyDescent="0.2">
      <c r="A29" s="58">
        <v>44182</v>
      </c>
      <c r="B29" s="59" t="s">
        <v>2919</v>
      </c>
      <c r="C29" s="351" t="s">
        <v>3076</v>
      </c>
      <c r="D29" s="60" t="s">
        <v>152</v>
      </c>
    </row>
    <row r="30" spans="1:4" s="65" customFormat="1" x14ac:dyDescent="0.2">
      <c r="A30" s="62">
        <v>44307</v>
      </c>
      <c r="B30" s="59" t="s">
        <v>2919</v>
      </c>
      <c r="C30" s="350" t="s">
        <v>160</v>
      </c>
      <c r="D30" s="64" t="s">
        <v>161</v>
      </c>
    </row>
    <row r="31" spans="1:4" s="65" customFormat="1" x14ac:dyDescent="0.2">
      <c r="A31" s="62">
        <v>44307</v>
      </c>
      <c r="B31" s="59" t="s">
        <v>2919</v>
      </c>
      <c r="C31" s="350" t="s">
        <v>162</v>
      </c>
      <c r="D31" s="64" t="s">
        <v>161</v>
      </c>
    </row>
    <row r="32" spans="1:4" s="65" customFormat="1" x14ac:dyDescent="0.2">
      <c r="A32" s="62">
        <v>44307</v>
      </c>
      <c r="B32" s="59" t="s">
        <v>2919</v>
      </c>
      <c r="C32" s="350" t="s">
        <v>163</v>
      </c>
      <c r="D32" s="64" t="s">
        <v>161</v>
      </c>
    </row>
    <row r="33" spans="1:4" s="65" customFormat="1" ht="25.5" x14ac:dyDescent="0.2">
      <c r="A33" s="62">
        <v>44307</v>
      </c>
      <c r="B33" s="59" t="s">
        <v>2919</v>
      </c>
      <c r="C33" s="350" t="s">
        <v>164</v>
      </c>
      <c r="D33" s="64" t="s">
        <v>161</v>
      </c>
    </row>
    <row r="34" spans="1:4" s="65" customFormat="1" x14ac:dyDescent="0.2">
      <c r="A34" s="62">
        <v>44312</v>
      </c>
      <c r="B34" s="59" t="s">
        <v>2919</v>
      </c>
      <c r="C34" s="350" t="s">
        <v>165</v>
      </c>
      <c r="D34" s="64" t="s">
        <v>161</v>
      </c>
    </row>
    <row r="35" spans="1:4" ht="25.5" x14ac:dyDescent="0.2">
      <c r="A35" s="62">
        <v>44312</v>
      </c>
      <c r="B35" s="59" t="s">
        <v>2919</v>
      </c>
      <c r="C35" s="350" t="s">
        <v>166</v>
      </c>
      <c r="D35" s="64" t="s">
        <v>161</v>
      </c>
    </row>
    <row r="36" spans="1:4" ht="25.5" x14ac:dyDescent="0.2">
      <c r="A36" s="62">
        <v>44343</v>
      </c>
      <c r="B36" s="59" t="s">
        <v>2919</v>
      </c>
      <c r="C36" s="350" t="s">
        <v>167</v>
      </c>
      <c r="D36" s="64" t="s">
        <v>161</v>
      </c>
    </row>
    <row r="37" spans="1:4" x14ac:dyDescent="0.2">
      <c r="A37" s="356">
        <v>44356</v>
      </c>
      <c r="B37" s="342" t="s">
        <v>150</v>
      </c>
      <c r="C37" s="343" t="s">
        <v>142</v>
      </c>
      <c r="D37" s="60" t="s">
        <v>143</v>
      </c>
    </row>
    <row r="38" spans="1:4" s="65" customFormat="1" ht="63.75" x14ac:dyDescent="0.2">
      <c r="A38" s="62">
        <v>44356</v>
      </c>
      <c r="B38" s="63" t="s">
        <v>2920</v>
      </c>
      <c r="C38" s="350" t="s">
        <v>2986</v>
      </c>
      <c r="D38" s="64" t="s">
        <v>161</v>
      </c>
    </row>
    <row r="39" spans="1:4" s="65" customFormat="1" ht="38.25" x14ac:dyDescent="0.2">
      <c r="A39" s="62">
        <v>44378</v>
      </c>
      <c r="B39" s="63" t="s">
        <v>2920</v>
      </c>
      <c r="C39" s="350" t="s">
        <v>2984</v>
      </c>
      <c r="D39" s="64" t="s">
        <v>161</v>
      </c>
    </row>
    <row r="40" spans="1:4" s="65" customFormat="1" x14ac:dyDescent="0.2">
      <c r="A40" s="62">
        <v>44378</v>
      </c>
      <c r="B40" s="63" t="s">
        <v>2920</v>
      </c>
      <c r="C40" s="350" t="s">
        <v>2987</v>
      </c>
      <c r="D40" s="64" t="s">
        <v>161</v>
      </c>
    </row>
    <row r="41" spans="1:4" s="65" customFormat="1" ht="38.25" x14ac:dyDescent="0.2">
      <c r="A41" s="62">
        <v>44389</v>
      </c>
      <c r="B41" s="63" t="s">
        <v>2920</v>
      </c>
      <c r="C41" s="350" t="s">
        <v>2984</v>
      </c>
      <c r="D41" s="64" t="s">
        <v>161</v>
      </c>
    </row>
    <row r="42" spans="1:4" s="65" customFormat="1" ht="63.75" x14ac:dyDescent="0.2">
      <c r="A42" s="62">
        <v>44434</v>
      </c>
      <c r="B42" s="63" t="s">
        <v>2920</v>
      </c>
      <c r="C42" s="350" t="s">
        <v>2992</v>
      </c>
      <c r="D42" s="64" t="s">
        <v>161</v>
      </c>
    </row>
    <row r="43" spans="1:4" s="65" customFormat="1" ht="51" x14ac:dyDescent="0.2">
      <c r="A43" s="62">
        <v>44519</v>
      </c>
      <c r="B43" s="63" t="s">
        <v>2920</v>
      </c>
      <c r="C43" s="350" t="s">
        <v>2988</v>
      </c>
      <c r="D43" s="64" t="s">
        <v>161</v>
      </c>
    </row>
    <row r="44" spans="1:4" s="65" customFormat="1" ht="89.25" x14ac:dyDescent="0.2">
      <c r="A44" s="62">
        <v>44529</v>
      </c>
      <c r="B44" s="63" t="s">
        <v>2920</v>
      </c>
      <c r="C44" s="350" t="s">
        <v>2993</v>
      </c>
      <c r="D44" s="64" t="s">
        <v>161</v>
      </c>
    </row>
    <row r="45" spans="1:4" s="65" customFormat="1" ht="51" x14ac:dyDescent="0.2">
      <c r="A45" s="62">
        <v>44532</v>
      </c>
      <c r="B45" s="63" t="s">
        <v>2920</v>
      </c>
      <c r="C45" s="350" t="s">
        <v>2989</v>
      </c>
      <c r="D45" s="64" t="s">
        <v>161</v>
      </c>
    </row>
    <row r="46" spans="1:4" s="65" customFormat="1" ht="25.5" x14ac:dyDescent="0.2">
      <c r="A46" s="62">
        <v>44546</v>
      </c>
      <c r="B46" s="63" t="s">
        <v>2920</v>
      </c>
      <c r="C46" s="350" t="s">
        <v>2985</v>
      </c>
      <c r="D46" s="64" t="s">
        <v>161</v>
      </c>
    </row>
    <row r="47" spans="1:4" s="65" customFormat="1" ht="25.5" x14ac:dyDescent="0.2">
      <c r="A47" s="62">
        <v>44589</v>
      </c>
      <c r="B47" s="63" t="s">
        <v>2920</v>
      </c>
      <c r="C47" s="350" t="s">
        <v>2990</v>
      </c>
      <c r="D47" s="64" t="s">
        <v>161</v>
      </c>
    </row>
    <row r="48" spans="1:4" ht="51" x14ac:dyDescent="0.2">
      <c r="A48" s="62">
        <v>44614</v>
      </c>
      <c r="B48" s="63" t="s">
        <v>2920</v>
      </c>
      <c r="C48" s="350" t="s">
        <v>2949</v>
      </c>
      <c r="D48" s="64" t="s">
        <v>161</v>
      </c>
    </row>
    <row r="49" spans="1:5" ht="25.5" x14ac:dyDescent="0.2">
      <c r="A49" s="62">
        <v>44651</v>
      </c>
      <c r="B49" s="63" t="s">
        <v>2920</v>
      </c>
      <c r="C49" s="350" t="s">
        <v>2991</v>
      </c>
      <c r="D49" s="64" t="s">
        <v>161</v>
      </c>
    </row>
    <row r="50" spans="1:5" x14ac:dyDescent="0.2">
      <c r="A50" s="356">
        <v>44652</v>
      </c>
      <c r="B50" s="342" t="s">
        <v>168</v>
      </c>
      <c r="C50" s="343" t="s">
        <v>142</v>
      </c>
      <c r="D50" s="341" t="s">
        <v>143</v>
      </c>
    </row>
    <row r="51" spans="1:5" ht="38.25" x14ac:dyDescent="0.2">
      <c r="A51" s="58">
        <v>44721</v>
      </c>
      <c r="B51" s="59" t="s">
        <v>2921</v>
      </c>
      <c r="C51" s="353" t="s">
        <v>2981</v>
      </c>
      <c r="D51" s="60" t="s">
        <v>169</v>
      </c>
    </row>
    <row r="52" spans="1:5" ht="63.75" x14ac:dyDescent="0.2">
      <c r="A52" s="58">
        <v>44762</v>
      </c>
      <c r="B52" s="59" t="s">
        <v>2921</v>
      </c>
      <c r="C52" s="353" t="s">
        <v>2982</v>
      </c>
      <c r="D52" s="60" t="s">
        <v>169</v>
      </c>
    </row>
    <row r="53" spans="1:5" ht="25.5" x14ac:dyDescent="0.2">
      <c r="A53" s="58">
        <v>44833</v>
      </c>
      <c r="B53" s="59" t="s">
        <v>2921</v>
      </c>
      <c r="C53" s="353" t="s">
        <v>2950</v>
      </c>
      <c r="D53" s="60" t="s">
        <v>169</v>
      </c>
    </row>
    <row r="54" spans="1:5" ht="51" x14ac:dyDescent="0.2">
      <c r="A54" s="58">
        <v>44881</v>
      </c>
      <c r="B54" s="59" t="s">
        <v>2921</v>
      </c>
      <c r="C54" s="353" t="s">
        <v>2931</v>
      </c>
      <c r="D54" s="60" t="s">
        <v>169</v>
      </c>
    </row>
    <row r="55" spans="1:5" ht="39" customHeight="1" x14ac:dyDescent="0.2">
      <c r="A55" s="66">
        <v>45048</v>
      </c>
      <c r="B55" s="59" t="s">
        <v>2921</v>
      </c>
      <c r="C55" s="354" t="s">
        <v>2951</v>
      </c>
      <c r="D55" s="67" t="s">
        <v>169</v>
      </c>
    </row>
    <row r="56" spans="1:5" ht="25.5" x14ac:dyDescent="0.2">
      <c r="A56" s="58">
        <v>45154</v>
      </c>
      <c r="B56" s="59" t="s">
        <v>2921</v>
      </c>
      <c r="C56" s="351" t="s">
        <v>2932</v>
      </c>
      <c r="D56" s="60" t="s">
        <v>170</v>
      </c>
    </row>
    <row r="57" spans="1:5" ht="63.75" x14ac:dyDescent="0.2">
      <c r="A57" s="58">
        <v>45154</v>
      </c>
      <c r="B57" s="59" t="s">
        <v>2921</v>
      </c>
      <c r="C57" s="351" t="s">
        <v>2933</v>
      </c>
      <c r="D57" s="60" t="s">
        <v>170</v>
      </c>
    </row>
    <row r="58" spans="1:5" ht="89.25" x14ac:dyDescent="0.2">
      <c r="A58" s="58">
        <v>45154</v>
      </c>
      <c r="B58" s="59" t="s">
        <v>2921</v>
      </c>
      <c r="C58" s="351" t="s">
        <v>2934</v>
      </c>
      <c r="D58" s="60" t="s">
        <v>170</v>
      </c>
    </row>
    <row r="59" spans="1:5" ht="25.5" x14ac:dyDescent="0.2">
      <c r="A59" s="58">
        <v>45154</v>
      </c>
      <c r="B59" s="59" t="s">
        <v>2921</v>
      </c>
      <c r="C59" s="351" t="s">
        <v>2952</v>
      </c>
      <c r="D59" s="60" t="s">
        <v>170</v>
      </c>
    </row>
    <row r="60" spans="1:5" ht="25.5" x14ac:dyDescent="0.2">
      <c r="A60" s="58">
        <v>45154</v>
      </c>
      <c r="B60" s="59" t="s">
        <v>2921</v>
      </c>
      <c r="C60" s="351" t="s">
        <v>2935</v>
      </c>
      <c r="D60" s="60" t="s">
        <v>170</v>
      </c>
    </row>
    <row r="61" spans="1:5" ht="25.5" x14ac:dyDescent="0.2">
      <c r="A61" s="58">
        <v>45154</v>
      </c>
      <c r="B61" s="59" t="s">
        <v>2921</v>
      </c>
      <c r="C61" s="351" t="s">
        <v>2953</v>
      </c>
      <c r="D61" s="60" t="s">
        <v>170</v>
      </c>
    </row>
    <row r="62" spans="1:5" ht="25.5" x14ac:dyDescent="0.2">
      <c r="A62" s="58">
        <v>45154</v>
      </c>
      <c r="B62" s="59" t="s">
        <v>2921</v>
      </c>
      <c r="C62" s="351" t="s">
        <v>2954</v>
      </c>
      <c r="D62" s="60" t="s">
        <v>170</v>
      </c>
    </row>
    <row r="63" spans="1:5" ht="25.5" x14ac:dyDescent="0.2">
      <c r="A63" s="58">
        <v>45154</v>
      </c>
      <c r="B63" s="59" t="s">
        <v>2921</v>
      </c>
      <c r="C63" s="351" t="s">
        <v>2936</v>
      </c>
      <c r="D63" s="60" t="s">
        <v>170</v>
      </c>
    </row>
    <row r="64" spans="1:5" ht="25.5" x14ac:dyDescent="0.2">
      <c r="A64" s="58">
        <v>45154</v>
      </c>
      <c r="B64" s="59" t="s">
        <v>2921</v>
      </c>
      <c r="C64" s="351" t="s">
        <v>2955</v>
      </c>
      <c r="D64" s="60" t="s">
        <v>170</v>
      </c>
      <c r="E64" s="68"/>
    </row>
    <row r="65" spans="1:5" ht="25.5" x14ac:dyDescent="0.2">
      <c r="A65" s="58">
        <v>45170</v>
      </c>
      <c r="B65" s="59" t="s">
        <v>2921</v>
      </c>
      <c r="C65" s="351" t="s">
        <v>2937</v>
      </c>
      <c r="D65" s="60" t="s">
        <v>170</v>
      </c>
      <c r="E65" s="68"/>
    </row>
    <row r="66" spans="1:5" ht="25.5" x14ac:dyDescent="0.2">
      <c r="A66" s="58">
        <v>45176</v>
      </c>
      <c r="B66" s="59" t="s">
        <v>2921</v>
      </c>
      <c r="C66" s="351" t="s">
        <v>2938</v>
      </c>
      <c r="D66" s="60" t="s">
        <v>170</v>
      </c>
      <c r="E66" s="68"/>
    </row>
    <row r="67" spans="1:5" x14ac:dyDescent="0.2">
      <c r="A67" s="58">
        <v>45177</v>
      </c>
      <c r="B67" s="59" t="s">
        <v>2921</v>
      </c>
      <c r="C67" s="351" t="s">
        <v>171</v>
      </c>
      <c r="D67" s="60" t="s">
        <v>143</v>
      </c>
      <c r="E67" s="68"/>
    </row>
    <row r="68" spans="1:5" ht="25.5" x14ac:dyDescent="0.2">
      <c r="A68" s="58">
        <v>45183</v>
      </c>
      <c r="B68" s="59" t="s">
        <v>2921</v>
      </c>
      <c r="C68" s="351" t="s">
        <v>2939</v>
      </c>
      <c r="D68" s="60" t="s">
        <v>170</v>
      </c>
      <c r="E68" s="68"/>
    </row>
    <row r="69" spans="1:5" ht="25.5" x14ac:dyDescent="0.2">
      <c r="A69" s="58">
        <v>45183</v>
      </c>
      <c r="B69" s="59" t="s">
        <v>2921</v>
      </c>
      <c r="C69" s="351" t="s">
        <v>2940</v>
      </c>
      <c r="D69" s="60" t="s">
        <v>170</v>
      </c>
      <c r="E69" s="68"/>
    </row>
    <row r="70" spans="1:5" x14ac:dyDescent="0.2">
      <c r="A70" s="355">
        <v>45183</v>
      </c>
      <c r="B70" s="344" t="s">
        <v>172</v>
      </c>
      <c r="C70" s="347" t="s">
        <v>2922</v>
      </c>
      <c r="D70" s="341" t="s">
        <v>143</v>
      </c>
      <c r="E70" s="68"/>
    </row>
    <row r="71" spans="1:5" s="69" customFormat="1" ht="25.5" x14ac:dyDescent="0.2">
      <c r="A71" s="364">
        <v>45204</v>
      </c>
      <c r="B71" s="365" t="s">
        <v>2859</v>
      </c>
      <c r="C71" s="366" t="s">
        <v>2956</v>
      </c>
      <c r="D71" s="367" t="s">
        <v>170</v>
      </c>
    </row>
    <row r="72" spans="1:5" s="69" customFormat="1" ht="25.5" x14ac:dyDescent="0.2">
      <c r="A72" s="364">
        <v>45204</v>
      </c>
      <c r="B72" s="365" t="s">
        <v>2859</v>
      </c>
      <c r="C72" s="366" t="s">
        <v>2941</v>
      </c>
      <c r="D72" s="367" t="s">
        <v>170</v>
      </c>
    </row>
    <row r="73" spans="1:5" s="69" customFormat="1" ht="25.5" x14ac:dyDescent="0.2">
      <c r="A73" s="368">
        <v>45204</v>
      </c>
      <c r="B73" s="365" t="s">
        <v>2859</v>
      </c>
      <c r="C73" s="351" t="s">
        <v>2942</v>
      </c>
      <c r="D73" s="341" t="s">
        <v>170</v>
      </c>
    </row>
    <row r="74" spans="1:5" s="69" customFormat="1" ht="25.5" x14ac:dyDescent="0.2">
      <c r="A74" s="368">
        <v>45204</v>
      </c>
      <c r="B74" s="365" t="s">
        <v>2859</v>
      </c>
      <c r="C74" s="351" t="s">
        <v>2943</v>
      </c>
      <c r="D74" s="341" t="s">
        <v>170</v>
      </c>
    </row>
    <row r="75" spans="1:5" s="69" customFormat="1" ht="25.5" x14ac:dyDescent="0.2">
      <c r="A75" s="368">
        <v>45204</v>
      </c>
      <c r="B75" s="365" t="s">
        <v>2859</v>
      </c>
      <c r="C75" s="351" t="s">
        <v>2944</v>
      </c>
      <c r="D75" s="341" t="s">
        <v>170</v>
      </c>
    </row>
    <row r="76" spans="1:5" s="69" customFormat="1" ht="25.5" x14ac:dyDescent="0.2">
      <c r="A76" s="368">
        <v>45204</v>
      </c>
      <c r="B76" s="365" t="s">
        <v>2859</v>
      </c>
      <c r="C76" s="351" t="s">
        <v>2945</v>
      </c>
      <c r="D76" s="341" t="s">
        <v>170</v>
      </c>
    </row>
    <row r="77" spans="1:5" s="69" customFormat="1" ht="25.5" x14ac:dyDescent="0.2">
      <c r="A77" s="368">
        <v>45204</v>
      </c>
      <c r="B77" s="365" t="s">
        <v>2859</v>
      </c>
      <c r="C77" s="351" t="s">
        <v>2946</v>
      </c>
      <c r="D77" s="341" t="s">
        <v>170</v>
      </c>
    </row>
    <row r="78" spans="1:5" s="69" customFormat="1" ht="25.5" x14ac:dyDescent="0.2">
      <c r="A78" s="368">
        <v>45238</v>
      </c>
      <c r="B78" s="365" t="s">
        <v>2859</v>
      </c>
      <c r="C78" s="351" t="s">
        <v>2947</v>
      </c>
      <c r="D78" s="341" t="s">
        <v>170</v>
      </c>
    </row>
    <row r="79" spans="1:5" ht="51" x14ac:dyDescent="0.2">
      <c r="A79" s="368">
        <v>45238</v>
      </c>
      <c r="B79" s="365" t="s">
        <v>2859</v>
      </c>
      <c r="C79" s="351" t="s">
        <v>2957</v>
      </c>
      <c r="D79" s="341" t="s">
        <v>170</v>
      </c>
    </row>
    <row r="80" spans="1:5" ht="25.5" x14ac:dyDescent="0.2">
      <c r="A80" s="368">
        <v>45238</v>
      </c>
      <c r="B80" s="365" t="s">
        <v>2859</v>
      </c>
      <c r="C80" s="351" t="s">
        <v>2948</v>
      </c>
      <c r="D80" s="341" t="s">
        <v>170</v>
      </c>
    </row>
    <row r="81" spans="1:4" ht="25.5" x14ac:dyDescent="0.2">
      <c r="A81" s="368">
        <v>45240</v>
      </c>
      <c r="B81" s="365" t="s">
        <v>2859</v>
      </c>
      <c r="C81" s="351" t="s">
        <v>2958</v>
      </c>
      <c r="D81" s="341" t="s">
        <v>170</v>
      </c>
    </row>
    <row r="82" spans="1:4" ht="25.5" x14ac:dyDescent="0.2">
      <c r="A82" s="368">
        <v>45240</v>
      </c>
      <c r="B82" s="365" t="s">
        <v>2859</v>
      </c>
      <c r="C82" s="351" t="s">
        <v>2959</v>
      </c>
      <c r="D82" s="341" t="s">
        <v>170</v>
      </c>
    </row>
    <row r="83" spans="1:4" ht="25.5" x14ac:dyDescent="0.2">
      <c r="A83" s="368">
        <v>45240</v>
      </c>
      <c r="B83" s="365" t="s">
        <v>2859</v>
      </c>
      <c r="C83" s="351" t="s">
        <v>2960</v>
      </c>
      <c r="D83" s="341" t="s">
        <v>170</v>
      </c>
    </row>
    <row r="84" spans="1:4" ht="25.5" x14ac:dyDescent="0.2">
      <c r="A84" s="368">
        <v>45240</v>
      </c>
      <c r="B84" s="365" t="s">
        <v>2859</v>
      </c>
      <c r="C84" s="351" t="s">
        <v>2961</v>
      </c>
      <c r="D84" s="341" t="s">
        <v>170</v>
      </c>
    </row>
    <row r="85" spans="1:4" ht="25.5" x14ac:dyDescent="0.2">
      <c r="A85" s="368">
        <v>45300</v>
      </c>
      <c r="B85" s="365" t="s">
        <v>2859</v>
      </c>
      <c r="C85" s="351" t="s">
        <v>2962</v>
      </c>
      <c r="D85" s="341" t="s">
        <v>145</v>
      </c>
    </row>
    <row r="86" spans="1:4" ht="25.5" x14ac:dyDescent="0.2">
      <c r="A86" s="368">
        <v>45300</v>
      </c>
      <c r="B86" s="365" t="s">
        <v>2859</v>
      </c>
      <c r="C86" s="351" t="s">
        <v>2963</v>
      </c>
      <c r="D86" s="341" t="s">
        <v>145</v>
      </c>
    </row>
    <row r="87" spans="1:4" ht="25.5" x14ac:dyDescent="0.2">
      <c r="A87" s="368">
        <v>45300</v>
      </c>
      <c r="B87" s="365" t="s">
        <v>2859</v>
      </c>
      <c r="C87" s="351" t="s">
        <v>2964</v>
      </c>
      <c r="D87" s="341" t="s">
        <v>145</v>
      </c>
    </row>
    <row r="88" spans="1:4" ht="25.5" x14ac:dyDescent="0.2">
      <c r="A88" s="368">
        <v>45300</v>
      </c>
      <c r="B88" s="365" t="s">
        <v>2859</v>
      </c>
      <c r="C88" s="351" t="s">
        <v>2965</v>
      </c>
      <c r="D88" s="341" t="s">
        <v>145</v>
      </c>
    </row>
    <row r="89" spans="1:4" ht="25.5" x14ac:dyDescent="0.2">
      <c r="A89" s="368">
        <v>45300</v>
      </c>
      <c r="B89" s="365" t="s">
        <v>2859</v>
      </c>
      <c r="C89" s="351" t="s">
        <v>2966</v>
      </c>
      <c r="D89" s="341" t="s">
        <v>145</v>
      </c>
    </row>
    <row r="90" spans="1:4" ht="38.25" x14ac:dyDescent="0.2">
      <c r="A90" s="368">
        <v>45300</v>
      </c>
      <c r="B90" s="365" t="s">
        <v>2859</v>
      </c>
      <c r="C90" s="351" t="s">
        <v>2967</v>
      </c>
      <c r="D90" s="341" t="s">
        <v>145</v>
      </c>
    </row>
    <row r="91" spans="1:4" ht="25.5" x14ac:dyDescent="0.2">
      <c r="A91" s="368">
        <v>45300</v>
      </c>
      <c r="B91" s="365" t="s">
        <v>2859</v>
      </c>
      <c r="C91" s="351" t="s">
        <v>2968</v>
      </c>
      <c r="D91" s="341" t="s">
        <v>145</v>
      </c>
    </row>
    <row r="92" spans="1:4" ht="51" x14ac:dyDescent="0.2">
      <c r="A92" s="368">
        <v>45300</v>
      </c>
      <c r="B92" s="365" t="s">
        <v>2859</v>
      </c>
      <c r="C92" s="351" t="s">
        <v>2969</v>
      </c>
      <c r="D92" s="341" t="s">
        <v>145</v>
      </c>
    </row>
    <row r="93" spans="1:4" ht="25.5" x14ac:dyDescent="0.2">
      <c r="A93" s="368">
        <v>45300</v>
      </c>
      <c r="B93" s="365" t="s">
        <v>2859</v>
      </c>
      <c r="C93" s="351" t="s">
        <v>2970</v>
      </c>
      <c r="D93" s="341" t="s">
        <v>145</v>
      </c>
    </row>
    <row r="94" spans="1:4" ht="25.5" x14ac:dyDescent="0.2">
      <c r="A94" s="368">
        <v>45300</v>
      </c>
      <c r="B94" s="365" t="s">
        <v>2859</v>
      </c>
      <c r="C94" s="351" t="s">
        <v>2971</v>
      </c>
      <c r="D94" s="341" t="s">
        <v>145</v>
      </c>
    </row>
    <row r="95" spans="1:4" ht="25.5" x14ac:dyDescent="0.2">
      <c r="A95" s="368">
        <v>45300</v>
      </c>
      <c r="B95" s="365" t="s">
        <v>2859</v>
      </c>
      <c r="C95" s="351" t="s">
        <v>2972</v>
      </c>
      <c r="D95" s="341" t="s">
        <v>145</v>
      </c>
    </row>
    <row r="96" spans="1:4" ht="25.5" x14ac:dyDescent="0.2">
      <c r="A96" s="368">
        <v>45334</v>
      </c>
      <c r="B96" s="365" t="s">
        <v>2859</v>
      </c>
      <c r="C96" s="351" t="s">
        <v>2973</v>
      </c>
      <c r="D96" s="341" t="s">
        <v>145</v>
      </c>
    </row>
    <row r="97" spans="1:4" ht="38.25" x14ac:dyDescent="0.2">
      <c r="A97" s="368">
        <v>45334</v>
      </c>
      <c r="B97" s="365" t="s">
        <v>2859</v>
      </c>
      <c r="C97" s="351" t="s">
        <v>2974</v>
      </c>
      <c r="D97" s="341" t="s">
        <v>145</v>
      </c>
    </row>
    <row r="98" spans="1:4" ht="25.5" x14ac:dyDescent="0.2">
      <c r="A98" s="368">
        <v>45338</v>
      </c>
      <c r="B98" s="365" t="s">
        <v>2859</v>
      </c>
      <c r="C98" s="351" t="s">
        <v>2975</v>
      </c>
      <c r="D98" s="341" t="s">
        <v>145</v>
      </c>
    </row>
    <row r="99" spans="1:4" ht="63.75" x14ac:dyDescent="0.2">
      <c r="A99" s="368">
        <v>45371</v>
      </c>
      <c r="B99" s="369" t="s">
        <v>2859</v>
      </c>
      <c r="C99" s="351" t="s">
        <v>2976</v>
      </c>
      <c r="D99" s="341" t="s">
        <v>145</v>
      </c>
    </row>
    <row r="100" spans="1:4" ht="267.75" x14ac:dyDescent="0.2">
      <c r="A100" s="368">
        <v>45477</v>
      </c>
      <c r="B100" s="369" t="s">
        <v>2859</v>
      </c>
      <c r="C100" s="351" t="s">
        <v>2977</v>
      </c>
      <c r="D100" s="341" t="s">
        <v>145</v>
      </c>
    </row>
    <row r="101" spans="1:4" ht="38.25" x14ac:dyDescent="0.2">
      <c r="A101" s="368">
        <v>45582</v>
      </c>
      <c r="B101" s="369" t="s">
        <v>2859</v>
      </c>
      <c r="C101" s="351" t="s">
        <v>2978</v>
      </c>
      <c r="D101" s="341" t="s">
        <v>145</v>
      </c>
    </row>
    <row r="102" spans="1:4" ht="51" x14ac:dyDescent="0.2">
      <c r="A102" s="368">
        <v>45582</v>
      </c>
      <c r="B102" s="369" t="s">
        <v>2859</v>
      </c>
      <c r="C102" s="351" t="s">
        <v>2979</v>
      </c>
      <c r="D102" s="341" t="s">
        <v>145</v>
      </c>
    </row>
    <row r="103" spans="1:4" ht="38.25" x14ac:dyDescent="0.2">
      <c r="A103" s="368">
        <v>45582</v>
      </c>
      <c r="B103" s="369" t="s">
        <v>2859</v>
      </c>
      <c r="C103" s="351" t="s">
        <v>2997</v>
      </c>
      <c r="D103" s="341" t="s">
        <v>145</v>
      </c>
    </row>
    <row r="104" spans="1:4" ht="140.25" x14ac:dyDescent="0.2">
      <c r="A104" s="368">
        <v>45588</v>
      </c>
      <c r="B104" s="369" t="s">
        <v>2859</v>
      </c>
      <c r="C104" s="351" t="s">
        <v>2980</v>
      </c>
      <c r="D104" s="341" t="s">
        <v>2900</v>
      </c>
    </row>
    <row r="105" spans="1:4" ht="51" x14ac:dyDescent="0.2">
      <c r="A105" s="368">
        <v>45590</v>
      </c>
      <c r="B105" s="369" t="s">
        <v>2859</v>
      </c>
      <c r="C105" s="351" t="s">
        <v>2996</v>
      </c>
      <c r="D105" s="341" t="s">
        <v>2900</v>
      </c>
    </row>
    <row r="106" spans="1:4" ht="89.25" x14ac:dyDescent="0.2">
      <c r="A106" s="368">
        <v>45680</v>
      </c>
      <c r="B106" s="369" t="s">
        <v>2859</v>
      </c>
      <c r="C106" s="351" t="s">
        <v>3077</v>
      </c>
      <c r="D106" s="341" t="s">
        <v>145</v>
      </c>
    </row>
    <row r="107" spans="1:4" ht="38.25" x14ac:dyDescent="0.2">
      <c r="A107" s="368">
        <v>45727</v>
      </c>
      <c r="B107" s="369" t="s">
        <v>2859</v>
      </c>
      <c r="C107" s="351" t="s">
        <v>3078</v>
      </c>
      <c r="D107" s="341" t="s">
        <v>3071</v>
      </c>
    </row>
    <row r="108" spans="1:4" ht="38.25" x14ac:dyDescent="0.2">
      <c r="A108" s="368">
        <v>45730</v>
      </c>
      <c r="B108" s="369" t="s">
        <v>2859</v>
      </c>
      <c r="C108" s="351" t="s">
        <v>3079</v>
      </c>
      <c r="D108" s="341" t="s">
        <v>3071</v>
      </c>
    </row>
    <row r="109" spans="1:4" ht="38.25" x14ac:dyDescent="0.2">
      <c r="A109" s="58">
        <v>45733</v>
      </c>
      <c r="B109" s="59" t="s">
        <v>2859</v>
      </c>
      <c r="C109" s="351" t="s">
        <v>3073</v>
      </c>
      <c r="D109" s="60" t="s">
        <v>2900</v>
      </c>
    </row>
    <row r="110" spans="1:4" ht="38.25" x14ac:dyDescent="0.2">
      <c r="A110" s="58">
        <v>45742</v>
      </c>
      <c r="B110" s="59" t="s">
        <v>2859</v>
      </c>
      <c r="C110" s="351" t="s">
        <v>3080</v>
      </c>
      <c r="D110" s="60" t="s">
        <v>2900</v>
      </c>
    </row>
    <row r="111" spans="1:4" x14ac:dyDescent="0.2">
      <c r="A111" s="355">
        <v>45742</v>
      </c>
      <c r="B111" s="344" t="s">
        <v>2998</v>
      </c>
      <c r="C111" s="370" t="s">
        <v>142</v>
      </c>
      <c r="D111" s="341" t="s">
        <v>145</v>
      </c>
    </row>
  </sheetData>
  <mergeCells count="1">
    <mergeCell ref="A1:D6"/>
  </mergeCells>
  <pageMargins left="0.25" right="0.25" top="0.5" bottom="1.02847222222222" header="0.5" footer="0.5"/>
  <pageSetup orientation="landscape" horizontalDpi="300" verticalDpi="300"/>
  <headerFooter>
    <oddHeader>&amp;CChange Record</oddHeader>
    <oddFooter>&amp;L&amp;"Verdana,Standard"&amp;8&amp;D
Copyright © 2001 - 2011 1SYNC, all rights reserved.&amp;C&amp;"Verdana,Standard"&amp;8&amp;P of &amp;N&amp;R&amp;"Verdana,Standard"&amp;8Release 6.8.15 Version 1
Confidential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V94"/>
  <sheetViews>
    <sheetView zoomScaleNormal="100" workbookViewId="0">
      <pane ySplit="1" topLeftCell="A10" activePane="bottomLeft" state="frozen"/>
      <selection pane="bottomLeft"/>
    </sheetView>
  </sheetViews>
  <sheetFormatPr baseColWidth="10" defaultColWidth="24.42578125" defaultRowHeight="15" x14ac:dyDescent="0.2"/>
  <cols>
    <col min="1" max="1" width="11.140625" style="70" customWidth="1"/>
    <col min="2" max="2" width="27.28515625" style="71" customWidth="1"/>
    <col min="3" max="3" width="32.140625" style="71" customWidth="1"/>
    <col min="4" max="5" width="28.85546875" style="71" customWidth="1"/>
    <col min="6" max="7" width="67.140625" style="71" customWidth="1"/>
    <col min="8" max="9" width="20.5703125" style="71" customWidth="1"/>
    <col min="10" max="10" width="56.85546875" style="71" customWidth="1"/>
    <col min="11" max="11" width="49.140625" style="71" customWidth="1"/>
    <col min="12" max="12" width="59.42578125" style="72" customWidth="1"/>
    <col min="13" max="13" width="19.5703125" style="71" customWidth="1"/>
    <col min="14" max="14" width="17.85546875" style="70" bestFit="1" customWidth="1"/>
    <col min="15" max="15" width="9.85546875" style="71" customWidth="1"/>
    <col min="16" max="16" width="8.42578125" style="70" customWidth="1"/>
    <col min="17" max="17" width="8.42578125" style="73" customWidth="1"/>
    <col min="18" max="21" width="8.42578125" style="70" customWidth="1"/>
    <col min="22" max="22" width="36.42578125" style="74" customWidth="1"/>
    <col min="23" max="16384" width="24.42578125" style="75"/>
  </cols>
  <sheetData>
    <row r="1" spans="1:22" s="76" customFormat="1" ht="63" x14ac:dyDescent="0.2">
      <c r="A1" s="306" t="s">
        <v>19</v>
      </c>
      <c r="B1" s="306" t="s">
        <v>22</v>
      </c>
      <c r="C1" s="306" t="s">
        <v>25</v>
      </c>
      <c r="D1" s="306" t="s">
        <v>173</v>
      </c>
      <c r="E1" s="306" t="s">
        <v>174</v>
      </c>
      <c r="F1" s="306" t="s">
        <v>175</v>
      </c>
      <c r="G1" s="306" t="s">
        <v>176</v>
      </c>
      <c r="H1" s="307" t="s">
        <v>177</v>
      </c>
      <c r="I1" s="308" t="s">
        <v>178</v>
      </c>
      <c r="J1" s="309" t="s">
        <v>179</v>
      </c>
      <c r="K1" s="309" t="s">
        <v>180</v>
      </c>
      <c r="L1" s="395" t="s">
        <v>3056</v>
      </c>
      <c r="M1" s="306" t="s">
        <v>43</v>
      </c>
      <c r="N1" s="306" t="s">
        <v>46</v>
      </c>
      <c r="O1" s="306" t="s">
        <v>49</v>
      </c>
      <c r="P1" s="306" t="s">
        <v>181</v>
      </c>
      <c r="Q1" s="310" t="s">
        <v>55</v>
      </c>
      <c r="R1" s="306" t="s">
        <v>57</v>
      </c>
      <c r="S1" s="306" t="s">
        <v>60</v>
      </c>
      <c r="T1" s="306" t="s">
        <v>182</v>
      </c>
      <c r="U1" s="306" t="s">
        <v>183</v>
      </c>
      <c r="V1" s="306" t="s">
        <v>184</v>
      </c>
    </row>
    <row r="2" spans="1:22" s="77" customFormat="1" ht="15.75" hidden="1" x14ac:dyDescent="0.2">
      <c r="A2" s="311"/>
      <c r="B2" s="311"/>
      <c r="C2" s="311"/>
      <c r="D2" s="311"/>
      <c r="E2" s="311"/>
      <c r="F2" s="311"/>
      <c r="G2" s="311"/>
      <c r="H2" s="312"/>
      <c r="I2" s="312"/>
      <c r="J2" s="313"/>
      <c r="K2" s="313"/>
      <c r="L2" s="311"/>
      <c r="M2" s="311" t="s">
        <v>185</v>
      </c>
      <c r="N2" s="311" t="s">
        <v>186</v>
      </c>
      <c r="O2" s="311"/>
      <c r="P2" s="314" t="s">
        <v>187</v>
      </c>
      <c r="Q2" s="315" t="s">
        <v>188</v>
      </c>
      <c r="R2" s="314" t="s">
        <v>189</v>
      </c>
      <c r="S2" s="314" t="s">
        <v>190</v>
      </c>
      <c r="T2" s="314" t="s">
        <v>191</v>
      </c>
      <c r="U2" s="314" t="s">
        <v>192</v>
      </c>
      <c r="V2" s="311"/>
    </row>
    <row r="3" spans="1:22" s="74" customFormat="1" ht="25.5" x14ac:dyDescent="0.2">
      <c r="A3" s="78" t="s">
        <v>193</v>
      </c>
      <c r="B3" s="79" t="s">
        <v>194</v>
      </c>
      <c r="C3" s="80" t="s">
        <v>132</v>
      </c>
      <c r="D3" s="80" t="s">
        <v>133</v>
      </c>
      <c r="E3" s="80" t="s">
        <v>195</v>
      </c>
      <c r="F3" s="81" t="s">
        <v>196</v>
      </c>
      <c r="G3" s="81" t="s">
        <v>197</v>
      </c>
      <c r="H3" s="82" t="s">
        <v>198</v>
      </c>
      <c r="I3" s="83" t="s">
        <v>199</v>
      </c>
      <c r="J3" s="84" t="s">
        <v>200</v>
      </c>
      <c r="K3" s="85"/>
      <c r="L3" s="316" t="s">
        <v>201</v>
      </c>
      <c r="M3" s="80" t="s">
        <v>202</v>
      </c>
      <c r="N3" s="86"/>
      <c r="O3" s="80"/>
      <c r="P3" s="87">
        <v>50</v>
      </c>
      <c r="Q3" s="88">
        <v>1</v>
      </c>
      <c r="R3" s="78"/>
      <c r="S3" s="78"/>
      <c r="T3" s="89" t="s">
        <v>115</v>
      </c>
      <c r="U3" s="78"/>
      <c r="V3" s="317" t="s">
        <v>3011</v>
      </c>
    </row>
    <row r="4" spans="1:22" s="74" customFormat="1" ht="12.75" x14ac:dyDescent="0.2">
      <c r="A4" s="90" t="s">
        <v>203</v>
      </c>
      <c r="B4" s="91" t="s">
        <v>204</v>
      </c>
      <c r="C4" s="92" t="s">
        <v>124</v>
      </c>
      <c r="D4" s="92" t="s">
        <v>205</v>
      </c>
      <c r="E4" s="92" t="s">
        <v>206</v>
      </c>
      <c r="F4" s="93" t="s">
        <v>207</v>
      </c>
      <c r="G4" s="93" t="s">
        <v>208</v>
      </c>
      <c r="H4" s="94" t="s">
        <v>209</v>
      </c>
      <c r="I4" s="83" t="s">
        <v>204</v>
      </c>
      <c r="J4" s="85" t="s">
        <v>2882</v>
      </c>
      <c r="K4" s="85"/>
      <c r="L4" s="93" t="s">
        <v>201</v>
      </c>
      <c r="M4" s="92" t="s">
        <v>202</v>
      </c>
      <c r="N4" s="95"/>
      <c r="O4" s="92"/>
      <c r="P4" s="96">
        <v>50</v>
      </c>
      <c r="Q4" s="97">
        <v>2</v>
      </c>
      <c r="R4" s="90"/>
      <c r="S4" s="90"/>
      <c r="T4" s="98" t="s">
        <v>115</v>
      </c>
      <c r="U4" s="90"/>
      <c r="V4" s="305">
        <v>253</v>
      </c>
    </row>
    <row r="5" spans="1:22" s="74" customFormat="1" ht="38.25" x14ac:dyDescent="0.2">
      <c r="A5" s="90" t="s">
        <v>210</v>
      </c>
      <c r="B5" s="91" t="s">
        <v>211</v>
      </c>
      <c r="C5" s="92" t="s">
        <v>132</v>
      </c>
      <c r="D5" s="92" t="s">
        <v>212</v>
      </c>
      <c r="E5" s="92" t="s">
        <v>213</v>
      </c>
      <c r="F5" s="92" t="s">
        <v>214</v>
      </c>
      <c r="G5" s="92" t="s">
        <v>215</v>
      </c>
      <c r="H5" s="94" t="s">
        <v>216</v>
      </c>
      <c r="I5" s="83" t="s">
        <v>217</v>
      </c>
      <c r="J5" s="85" t="s">
        <v>218</v>
      </c>
      <c r="K5" s="85"/>
      <c r="L5" s="93" t="s">
        <v>201</v>
      </c>
      <c r="M5" s="92" t="s">
        <v>202</v>
      </c>
      <c r="N5" s="95"/>
      <c r="O5" s="93"/>
      <c r="P5" s="99">
        <v>50</v>
      </c>
      <c r="Q5" s="100">
        <v>1</v>
      </c>
      <c r="R5" s="101"/>
      <c r="S5" s="101"/>
      <c r="T5" s="98" t="s">
        <v>115</v>
      </c>
      <c r="U5" s="101"/>
      <c r="V5" s="317" t="s">
        <v>3013</v>
      </c>
    </row>
    <row r="6" spans="1:22" s="74" customFormat="1" ht="12.75" x14ac:dyDescent="0.2">
      <c r="A6" s="90" t="s">
        <v>219</v>
      </c>
      <c r="B6" s="91" t="s">
        <v>220</v>
      </c>
      <c r="C6" s="92" t="s">
        <v>221</v>
      </c>
      <c r="D6" s="92" t="s">
        <v>222</v>
      </c>
      <c r="E6" s="92" t="s">
        <v>223</v>
      </c>
      <c r="F6" s="93" t="s">
        <v>224</v>
      </c>
      <c r="G6" s="93" t="s">
        <v>225</v>
      </c>
      <c r="H6" s="94" t="s">
        <v>226</v>
      </c>
      <c r="I6" s="83" t="s">
        <v>220</v>
      </c>
      <c r="J6" s="85" t="s">
        <v>2883</v>
      </c>
      <c r="K6" s="85"/>
      <c r="L6" s="93" t="s">
        <v>227</v>
      </c>
      <c r="M6" s="92" t="s">
        <v>202</v>
      </c>
      <c r="N6" s="92"/>
      <c r="O6" s="92"/>
      <c r="P6" s="96">
        <v>50</v>
      </c>
      <c r="Q6" s="97">
        <v>2</v>
      </c>
      <c r="R6" s="90"/>
      <c r="S6" s="90"/>
      <c r="T6" s="98" t="s">
        <v>115</v>
      </c>
      <c r="U6" s="90"/>
      <c r="V6" s="305">
        <v>253</v>
      </c>
    </row>
    <row r="7" spans="1:22" s="74" customFormat="1" ht="25.5" x14ac:dyDescent="0.2">
      <c r="A7" s="90" t="s">
        <v>228</v>
      </c>
      <c r="B7" s="91" t="s">
        <v>229</v>
      </c>
      <c r="C7" s="92" t="s">
        <v>127</v>
      </c>
      <c r="D7" s="92" t="s">
        <v>230</v>
      </c>
      <c r="E7" s="92" t="s">
        <v>231</v>
      </c>
      <c r="F7" s="92" t="s">
        <v>232</v>
      </c>
      <c r="G7" s="92" t="s">
        <v>233</v>
      </c>
      <c r="H7" s="94" t="s">
        <v>234</v>
      </c>
      <c r="I7" s="83" t="s">
        <v>235</v>
      </c>
      <c r="J7" s="85" t="s">
        <v>236</v>
      </c>
      <c r="K7" s="85"/>
      <c r="L7" s="93" t="s">
        <v>201</v>
      </c>
      <c r="M7" s="92" t="s">
        <v>202</v>
      </c>
      <c r="N7" s="102"/>
      <c r="O7" s="92"/>
      <c r="P7" s="90">
        <v>50</v>
      </c>
      <c r="Q7" s="103"/>
      <c r="R7" s="90"/>
      <c r="S7" s="90"/>
      <c r="T7" s="90"/>
      <c r="U7" s="90"/>
      <c r="V7" s="305">
        <v>253</v>
      </c>
    </row>
    <row r="8" spans="1:22" s="74" customFormat="1" ht="12.75" x14ac:dyDescent="0.2">
      <c r="A8" s="90" t="s">
        <v>237</v>
      </c>
      <c r="B8" s="91" t="s">
        <v>238</v>
      </c>
      <c r="C8" s="92" t="s">
        <v>127</v>
      </c>
      <c r="D8" s="92" t="s">
        <v>239</v>
      </c>
      <c r="E8" s="92" t="s">
        <v>240</v>
      </c>
      <c r="F8" s="93" t="s">
        <v>241</v>
      </c>
      <c r="G8" s="93" t="s">
        <v>242</v>
      </c>
      <c r="H8" s="94" t="s">
        <v>238</v>
      </c>
      <c r="I8" s="83" t="s">
        <v>238</v>
      </c>
      <c r="J8" s="85" t="s">
        <v>238</v>
      </c>
      <c r="K8" s="85"/>
      <c r="L8" s="93" t="s">
        <v>201</v>
      </c>
      <c r="M8" s="92" t="s">
        <v>202</v>
      </c>
      <c r="N8" s="102"/>
      <c r="O8" s="92"/>
      <c r="P8" s="90">
        <v>50</v>
      </c>
      <c r="Q8" s="103"/>
      <c r="R8" s="90"/>
      <c r="S8" s="90"/>
      <c r="T8" s="90"/>
      <c r="U8" s="90"/>
      <c r="V8" s="305">
        <v>253</v>
      </c>
    </row>
    <row r="9" spans="1:22" s="74" customFormat="1" ht="114.75" x14ac:dyDescent="0.2">
      <c r="A9" s="90" t="s">
        <v>243</v>
      </c>
      <c r="B9" s="91" t="s">
        <v>244</v>
      </c>
      <c r="C9" s="92" t="s">
        <v>119</v>
      </c>
      <c r="D9" s="92" t="s">
        <v>245</v>
      </c>
      <c r="E9" s="92" t="s">
        <v>246</v>
      </c>
      <c r="F9" s="93" t="s">
        <v>247</v>
      </c>
      <c r="G9" s="93" t="s">
        <v>248</v>
      </c>
      <c r="H9" s="94" t="s">
        <v>249</v>
      </c>
      <c r="I9" s="83" t="s">
        <v>250</v>
      </c>
      <c r="J9" s="85" t="s">
        <v>251</v>
      </c>
      <c r="K9" s="85"/>
      <c r="L9" s="93" t="s">
        <v>201</v>
      </c>
      <c r="M9" s="104" t="s">
        <v>252</v>
      </c>
      <c r="N9" s="301" t="s">
        <v>253</v>
      </c>
      <c r="O9" s="93" t="s">
        <v>254</v>
      </c>
      <c r="P9" s="101">
        <v>3</v>
      </c>
      <c r="Q9" s="105"/>
      <c r="R9" s="101"/>
      <c r="S9" s="101"/>
      <c r="T9" s="98" t="s">
        <v>115</v>
      </c>
      <c r="U9" s="101"/>
      <c r="V9" s="317" t="s">
        <v>3012</v>
      </c>
    </row>
    <row r="10" spans="1:22" s="74" customFormat="1" ht="51" x14ac:dyDescent="0.2">
      <c r="A10" s="90" t="s">
        <v>255</v>
      </c>
      <c r="B10" s="91" t="s">
        <v>256</v>
      </c>
      <c r="C10" s="92" t="s">
        <v>119</v>
      </c>
      <c r="D10" s="92" t="s">
        <v>257</v>
      </c>
      <c r="E10" s="92" t="s">
        <v>258</v>
      </c>
      <c r="F10" s="92" t="s">
        <v>259</v>
      </c>
      <c r="G10" s="92" t="s">
        <v>260</v>
      </c>
      <c r="H10" s="94" t="s">
        <v>261</v>
      </c>
      <c r="I10" s="83" t="s">
        <v>262</v>
      </c>
      <c r="J10" s="85" t="s">
        <v>263</v>
      </c>
      <c r="K10" s="85"/>
      <c r="L10" s="93" t="s">
        <v>264</v>
      </c>
      <c r="M10" s="92" t="s">
        <v>265</v>
      </c>
      <c r="N10" s="95"/>
      <c r="O10" s="92"/>
      <c r="P10" s="98">
        <v>12</v>
      </c>
      <c r="Q10" s="103"/>
      <c r="R10" s="90"/>
      <c r="S10" s="90"/>
      <c r="T10" s="98" t="s">
        <v>115</v>
      </c>
      <c r="U10" s="90"/>
      <c r="V10" s="317" t="s">
        <v>3014</v>
      </c>
    </row>
    <row r="11" spans="1:22" s="74" customFormat="1" ht="127.5" x14ac:dyDescent="0.2">
      <c r="A11" s="90" t="s">
        <v>266</v>
      </c>
      <c r="B11" s="91" t="s">
        <v>267</v>
      </c>
      <c r="C11" s="92" t="s">
        <v>119</v>
      </c>
      <c r="D11" s="92" t="s">
        <v>268</v>
      </c>
      <c r="E11" s="92" t="s">
        <v>269</v>
      </c>
      <c r="F11" s="92" t="s">
        <v>270</v>
      </c>
      <c r="G11" s="92" t="s">
        <v>271</v>
      </c>
      <c r="H11" s="94" t="s">
        <v>272</v>
      </c>
      <c r="I11" s="83" t="s">
        <v>273</v>
      </c>
      <c r="J11" s="85"/>
      <c r="K11" s="85" t="s">
        <v>274</v>
      </c>
      <c r="L11" s="93" t="s">
        <v>264</v>
      </c>
      <c r="M11" s="104" t="s">
        <v>252</v>
      </c>
      <c r="N11" s="301" t="s">
        <v>253</v>
      </c>
      <c r="O11" s="92" t="s">
        <v>275</v>
      </c>
      <c r="P11" s="90">
        <v>3</v>
      </c>
      <c r="Q11" s="103"/>
      <c r="R11" s="90"/>
      <c r="S11" s="90"/>
      <c r="T11" s="98" t="s">
        <v>115</v>
      </c>
      <c r="U11" s="90"/>
      <c r="V11" s="317" t="s">
        <v>3015</v>
      </c>
    </row>
    <row r="12" spans="1:22" s="74" customFormat="1" ht="12.75" x14ac:dyDescent="0.2">
      <c r="A12" s="90" t="s">
        <v>276</v>
      </c>
      <c r="B12" s="91" t="s">
        <v>277</v>
      </c>
      <c r="C12" s="92" t="s">
        <v>278</v>
      </c>
      <c r="D12" s="92" t="s">
        <v>279</v>
      </c>
      <c r="E12" s="92" t="s">
        <v>280</v>
      </c>
      <c r="F12" s="93" t="s">
        <v>281</v>
      </c>
      <c r="G12" s="93" t="s">
        <v>282</v>
      </c>
      <c r="H12" s="94" t="s">
        <v>283</v>
      </c>
      <c r="I12" s="83" t="s">
        <v>284</v>
      </c>
      <c r="J12" s="85" t="s">
        <v>285</v>
      </c>
      <c r="K12" s="85"/>
      <c r="L12" s="93" t="s">
        <v>201</v>
      </c>
      <c r="M12" s="92" t="s">
        <v>202</v>
      </c>
      <c r="N12" s="95"/>
      <c r="O12" s="93"/>
      <c r="P12" s="106">
        <v>40</v>
      </c>
      <c r="Q12" s="98" t="s">
        <v>286</v>
      </c>
      <c r="R12" s="90"/>
      <c r="S12" s="90"/>
      <c r="T12" s="98" t="s">
        <v>115</v>
      </c>
      <c r="U12" s="90"/>
      <c r="V12" s="317" t="s">
        <v>3016</v>
      </c>
    </row>
    <row r="13" spans="1:22" s="74" customFormat="1" ht="38.25" x14ac:dyDescent="0.2">
      <c r="A13" s="90" t="s">
        <v>287</v>
      </c>
      <c r="B13" s="91" t="s">
        <v>288</v>
      </c>
      <c r="C13" s="92" t="s">
        <v>289</v>
      </c>
      <c r="D13" s="92" t="s">
        <v>290</v>
      </c>
      <c r="E13" s="92" t="s">
        <v>291</v>
      </c>
      <c r="F13" s="92" t="s">
        <v>292</v>
      </c>
      <c r="G13" s="92" t="s">
        <v>293</v>
      </c>
      <c r="H13" s="94" t="s">
        <v>294</v>
      </c>
      <c r="I13" s="83" t="s">
        <v>295</v>
      </c>
      <c r="J13" s="85" t="s">
        <v>296</v>
      </c>
      <c r="K13" s="85"/>
      <c r="L13" s="93" t="s">
        <v>201</v>
      </c>
      <c r="M13" s="104" t="s">
        <v>252</v>
      </c>
      <c r="N13" s="301" t="s">
        <v>297</v>
      </c>
      <c r="O13" s="92"/>
      <c r="P13" s="90">
        <v>2</v>
      </c>
      <c r="Q13" s="103"/>
      <c r="R13" s="90"/>
      <c r="S13" s="90"/>
      <c r="T13" s="98" t="s">
        <v>115</v>
      </c>
      <c r="U13" s="90"/>
      <c r="V13" s="305">
        <v>253</v>
      </c>
    </row>
    <row r="14" spans="1:22" s="74" customFormat="1" ht="25.5" x14ac:dyDescent="0.2">
      <c r="A14" s="90" t="s">
        <v>298</v>
      </c>
      <c r="B14" s="91" t="s">
        <v>299</v>
      </c>
      <c r="C14" s="92" t="s">
        <v>278</v>
      </c>
      <c r="D14" s="92" t="s">
        <v>300</v>
      </c>
      <c r="E14" s="92" t="s">
        <v>301</v>
      </c>
      <c r="F14" s="93" t="s">
        <v>302</v>
      </c>
      <c r="G14" s="93" t="s">
        <v>303</v>
      </c>
      <c r="H14" s="94" t="s">
        <v>304</v>
      </c>
      <c r="I14" s="83" t="s">
        <v>305</v>
      </c>
      <c r="J14" s="85" t="s">
        <v>306</v>
      </c>
      <c r="K14" s="85"/>
      <c r="L14" s="93" t="s">
        <v>201</v>
      </c>
      <c r="M14" s="92" t="s">
        <v>202</v>
      </c>
      <c r="N14" s="92"/>
      <c r="O14" s="92"/>
      <c r="P14" s="98">
        <v>1061</v>
      </c>
      <c r="Q14" s="107">
        <v>1</v>
      </c>
      <c r="R14" s="90"/>
      <c r="S14" s="90"/>
      <c r="T14" s="98" t="s">
        <v>115</v>
      </c>
      <c r="U14" s="90"/>
      <c r="V14" s="317" t="s">
        <v>3017</v>
      </c>
    </row>
    <row r="15" spans="1:22" s="74" customFormat="1" ht="38.25" x14ac:dyDescent="0.2">
      <c r="A15" s="90" t="s">
        <v>307</v>
      </c>
      <c r="B15" s="108" t="s">
        <v>308</v>
      </c>
      <c r="C15" s="92" t="s">
        <v>132</v>
      </c>
      <c r="D15" s="92" t="s">
        <v>309</v>
      </c>
      <c r="E15" s="92" t="s">
        <v>309</v>
      </c>
      <c r="F15" s="93" t="s">
        <v>310</v>
      </c>
      <c r="G15" s="93" t="s">
        <v>311</v>
      </c>
      <c r="H15" s="94" t="s">
        <v>312</v>
      </c>
      <c r="I15" s="83" t="s">
        <v>308</v>
      </c>
      <c r="J15" s="85" t="s">
        <v>308</v>
      </c>
      <c r="K15" s="85"/>
      <c r="L15" s="93" t="s">
        <v>264</v>
      </c>
      <c r="M15" s="92" t="s">
        <v>265</v>
      </c>
      <c r="N15" s="93"/>
      <c r="O15" s="93"/>
      <c r="P15" s="109">
        <v>14</v>
      </c>
      <c r="Q15" s="98">
        <v>8</v>
      </c>
      <c r="R15" s="98" t="s">
        <v>313</v>
      </c>
      <c r="S15" s="90"/>
      <c r="T15" s="90"/>
      <c r="U15" s="90"/>
      <c r="V15" s="317" t="s">
        <v>3018</v>
      </c>
    </row>
    <row r="16" spans="1:22" s="74" customFormat="1" ht="25.5" x14ac:dyDescent="0.2">
      <c r="A16" s="90" t="s">
        <v>314</v>
      </c>
      <c r="B16" s="108" t="s">
        <v>315</v>
      </c>
      <c r="C16" s="92" t="s">
        <v>132</v>
      </c>
      <c r="D16" s="92" t="s">
        <v>316</v>
      </c>
      <c r="E16" s="92" t="s">
        <v>316</v>
      </c>
      <c r="F16" s="93" t="s">
        <v>317</v>
      </c>
      <c r="G16" s="93" t="s">
        <v>318</v>
      </c>
      <c r="H16" s="94" t="s">
        <v>316</v>
      </c>
      <c r="I16" s="83" t="s">
        <v>315</v>
      </c>
      <c r="J16" s="85" t="s">
        <v>319</v>
      </c>
      <c r="K16" s="85"/>
      <c r="L16" s="93" t="s">
        <v>264</v>
      </c>
      <c r="M16" s="92" t="s">
        <v>265</v>
      </c>
      <c r="N16" s="93"/>
      <c r="O16" s="93"/>
      <c r="P16" s="98">
        <v>8</v>
      </c>
      <c r="Q16" s="90">
        <v>7</v>
      </c>
      <c r="R16" s="90"/>
      <c r="S16" s="90"/>
      <c r="T16" s="90"/>
      <c r="U16" s="101"/>
      <c r="V16" s="317" t="s">
        <v>3019</v>
      </c>
    </row>
    <row r="17" spans="1:22" s="74" customFormat="1" ht="25.5" x14ac:dyDescent="0.2">
      <c r="A17" s="90" t="s">
        <v>320</v>
      </c>
      <c r="B17" s="108" t="s">
        <v>321</v>
      </c>
      <c r="C17" s="92" t="s">
        <v>322</v>
      </c>
      <c r="D17" s="92" t="s">
        <v>323</v>
      </c>
      <c r="E17" s="92" t="s">
        <v>324</v>
      </c>
      <c r="F17" s="93" t="s">
        <v>325</v>
      </c>
      <c r="G17" s="93" t="s">
        <v>326</v>
      </c>
      <c r="H17" s="94" t="s">
        <v>327</v>
      </c>
      <c r="I17" s="83" t="s">
        <v>328</v>
      </c>
      <c r="J17" s="85" t="s">
        <v>321</v>
      </c>
      <c r="K17" s="85"/>
      <c r="L17" s="93" t="s">
        <v>264</v>
      </c>
      <c r="M17" s="92" t="s">
        <v>265</v>
      </c>
      <c r="N17" s="95"/>
      <c r="O17" s="93"/>
      <c r="P17" s="110">
        <v>13</v>
      </c>
      <c r="Q17" s="105"/>
      <c r="R17" s="101"/>
      <c r="S17" s="101"/>
      <c r="T17" s="106" t="s">
        <v>109</v>
      </c>
      <c r="U17" s="101"/>
      <c r="V17" s="317" t="s">
        <v>3020</v>
      </c>
    </row>
    <row r="18" spans="1:22" s="74" customFormat="1" ht="25.5" x14ac:dyDescent="0.2">
      <c r="A18" s="90" t="s">
        <v>329</v>
      </c>
      <c r="B18" s="108" t="s">
        <v>330</v>
      </c>
      <c r="C18" s="92" t="s">
        <v>322</v>
      </c>
      <c r="D18" s="92" t="s">
        <v>331</v>
      </c>
      <c r="E18" s="92" t="s">
        <v>332</v>
      </c>
      <c r="F18" s="93" t="s">
        <v>333</v>
      </c>
      <c r="G18" s="93" t="s">
        <v>334</v>
      </c>
      <c r="H18" s="94" t="s">
        <v>335</v>
      </c>
      <c r="I18" s="83" t="s">
        <v>336</v>
      </c>
      <c r="J18" s="85" t="s">
        <v>337</v>
      </c>
      <c r="K18" s="85"/>
      <c r="L18" s="93" t="s">
        <v>264</v>
      </c>
      <c r="M18" s="92" t="s">
        <v>265</v>
      </c>
      <c r="N18" s="93"/>
      <c r="O18" s="93"/>
      <c r="P18" s="101">
        <v>3</v>
      </c>
      <c r="Q18" s="105"/>
      <c r="R18" s="101"/>
      <c r="S18" s="101"/>
      <c r="T18" s="263" t="s">
        <v>112</v>
      </c>
      <c r="U18" s="101"/>
      <c r="V18" s="317" t="s">
        <v>3021</v>
      </c>
    </row>
    <row r="19" spans="1:22" s="74" customFormat="1" ht="25.5" x14ac:dyDescent="0.2">
      <c r="A19" s="90" t="s">
        <v>338</v>
      </c>
      <c r="B19" s="108" t="s">
        <v>339</v>
      </c>
      <c r="C19" s="92" t="s">
        <v>322</v>
      </c>
      <c r="D19" s="92" t="s">
        <v>340</v>
      </c>
      <c r="E19" s="92" t="s">
        <v>341</v>
      </c>
      <c r="F19" s="93" t="s">
        <v>342</v>
      </c>
      <c r="G19" s="93" t="s">
        <v>343</v>
      </c>
      <c r="H19" s="94" t="s">
        <v>344</v>
      </c>
      <c r="I19" s="83" t="s">
        <v>345</v>
      </c>
      <c r="J19" s="85" t="s">
        <v>345</v>
      </c>
      <c r="K19" s="85"/>
      <c r="L19" s="93" t="s">
        <v>201</v>
      </c>
      <c r="M19" s="92" t="s">
        <v>265</v>
      </c>
      <c r="N19" s="95"/>
      <c r="O19" s="93"/>
      <c r="P19" s="99">
        <v>25</v>
      </c>
      <c r="Q19" s="105"/>
      <c r="R19" s="101"/>
      <c r="S19" s="101">
        <v>7</v>
      </c>
      <c r="T19" s="101"/>
      <c r="U19" s="101"/>
      <c r="V19" s="317" t="s">
        <v>3022</v>
      </c>
    </row>
    <row r="20" spans="1:22" s="74" customFormat="1" ht="12.75" x14ac:dyDescent="0.2">
      <c r="A20" s="90" t="s">
        <v>346</v>
      </c>
      <c r="B20" s="108" t="s">
        <v>347</v>
      </c>
      <c r="C20" s="92" t="s">
        <v>322</v>
      </c>
      <c r="D20" s="92" t="s">
        <v>348</v>
      </c>
      <c r="E20" s="92" t="s">
        <v>349</v>
      </c>
      <c r="F20" s="93" t="s">
        <v>350</v>
      </c>
      <c r="G20" s="93" t="s">
        <v>351</v>
      </c>
      <c r="H20" s="94" t="s">
        <v>352</v>
      </c>
      <c r="I20" s="83" t="s">
        <v>353</v>
      </c>
      <c r="J20" s="85" t="s">
        <v>353</v>
      </c>
      <c r="K20" s="85"/>
      <c r="L20" s="93" t="s">
        <v>264</v>
      </c>
      <c r="M20" s="92" t="s">
        <v>265</v>
      </c>
      <c r="N20" s="95"/>
      <c r="O20" s="93"/>
      <c r="P20" s="99">
        <v>11</v>
      </c>
      <c r="Q20" s="105"/>
      <c r="R20" s="101"/>
      <c r="S20" s="101">
        <v>7</v>
      </c>
      <c r="T20" s="101"/>
      <c r="U20" s="101"/>
      <c r="V20" s="317" t="s">
        <v>3023</v>
      </c>
    </row>
    <row r="21" spans="1:22" s="74" customFormat="1" ht="25.5" x14ac:dyDescent="0.2">
      <c r="A21" s="90" t="s">
        <v>354</v>
      </c>
      <c r="B21" s="108" t="s">
        <v>355</v>
      </c>
      <c r="C21" s="92" t="s">
        <v>322</v>
      </c>
      <c r="D21" s="92" t="s">
        <v>356</v>
      </c>
      <c r="E21" s="92" t="s">
        <v>357</v>
      </c>
      <c r="F21" s="93" t="s">
        <v>358</v>
      </c>
      <c r="G21" s="93" t="s">
        <v>359</v>
      </c>
      <c r="H21" s="94" t="s">
        <v>360</v>
      </c>
      <c r="I21" s="83" t="s">
        <v>361</v>
      </c>
      <c r="J21" s="85" t="s">
        <v>362</v>
      </c>
      <c r="K21" s="85"/>
      <c r="L21" s="93" t="s">
        <v>264</v>
      </c>
      <c r="M21" s="111" t="s">
        <v>252</v>
      </c>
      <c r="N21" s="301" t="s">
        <v>253</v>
      </c>
      <c r="O21" s="93" t="s">
        <v>363</v>
      </c>
      <c r="P21" s="101">
        <v>3</v>
      </c>
      <c r="Q21" s="105"/>
      <c r="R21" s="101"/>
      <c r="S21" s="101"/>
      <c r="T21" s="101"/>
      <c r="U21" s="101"/>
      <c r="V21" s="317" t="s">
        <v>3024</v>
      </c>
    </row>
    <row r="22" spans="1:22" s="74" customFormat="1" ht="25.5" x14ac:dyDescent="0.2">
      <c r="A22" s="90" t="s">
        <v>364</v>
      </c>
      <c r="B22" s="108" t="s">
        <v>365</v>
      </c>
      <c r="C22" s="92" t="s">
        <v>322</v>
      </c>
      <c r="D22" s="92" t="s">
        <v>366</v>
      </c>
      <c r="E22" s="92" t="s">
        <v>367</v>
      </c>
      <c r="F22" s="93" t="s">
        <v>368</v>
      </c>
      <c r="G22" s="93" t="s">
        <v>369</v>
      </c>
      <c r="H22" s="94" t="s">
        <v>360</v>
      </c>
      <c r="I22" s="83" t="s">
        <v>365</v>
      </c>
      <c r="J22" s="85" t="s">
        <v>370</v>
      </c>
      <c r="K22" s="85"/>
      <c r="L22" s="93" t="s">
        <v>201</v>
      </c>
      <c r="M22" s="111" t="s">
        <v>252</v>
      </c>
      <c r="N22" s="301" t="s">
        <v>253</v>
      </c>
      <c r="O22" s="93" t="s">
        <v>363</v>
      </c>
      <c r="P22" s="101">
        <v>3</v>
      </c>
      <c r="Q22" s="105"/>
      <c r="R22" s="101"/>
      <c r="S22" s="101"/>
      <c r="T22" s="112"/>
      <c r="U22" s="101"/>
      <c r="V22" s="317" t="s">
        <v>3025</v>
      </c>
    </row>
    <row r="23" spans="1:22" s="74" customFormat="1" ht="25.5" x14ac:dyDescent="0.2">
      <c r="A23" s="90" t="s">
        <v>371</v>
      </c>
      <c r="B23" s="108" t="s">
        <v>372</v>
      </c>
      <c r="C23" s="92" t="s">
        <v>322</v>
      </c>
      <c r="D23" s="92" t="s">
        <v>373</v>
      </c>
      <c r="E23" s="92" t="s">
        <v>374</v>
      </c>
      <c r="F23" s="93" t="s">
        <v>375</v>
      </c>
      <c r="G23" s="92" t="s">
        <v>376</v>
      </c>
      <c r="H23" s="94" t="s">
        <v>377</v>
      </c>
      <c r="I23" s="83" t="s">
        <v>378</v>
      </c>
      <c r="J23" s="85" t="s">
        <v>379</v>
      </c>
      <c r="K23" s="85"/>
      <c r="L23" s="93" t="s">
        <v>201</v>
      </c>
      <c r="M23" s="92" t="s">
        <v>265</v>
      </c>
      <c r="N23" s="95"/>
      <c r="O23" s="93"/>
      <c r="P23" s="99">
        <v>13</v>
      </c>
      <c r="Q23" s="105"/>
      <c r="R23" s="101"/>
      <c r="S23" s="101"/>
      <c r="T23" s="112"/>
      <c r="U23" s="101"/>
      <c r="V23" s="317" t="s">
        <v>3026</v>
      </c>
    </row>
    <row r="24" spans="1:22" s="74" customFormat="1" ht="25.5" x14ac:dyDescent="0.2">
      <c r="A24" s="90" t="s">
        <v>380</v>
      </c>
      <c r="B24" s="108" t="s">
        <v>381</v>
      </c>
      <c r="C24" s="92" t="s">
        <v>322</v>
      </c>
      <c r="D24" s="92" t="s">
        <v>382</v>
      </c>
      <c r="E24" s="92" t="s">
        <v>383</v>
      </c>
      <c r="F24" s="93" t="s">
        <v>384</v>
      </c>
      <c r="G24" s="92" t="s">
        <v>385</v>
      </c>
      <c r="H24" s="94" t="s">
        <v>386</v>
      </c>
      <c r="I24" s="83" t="s">
        <v>387</v>
      </c>
      <c r="J24" s="85" t="s">
        <v>388</v>
      </c>
      <c r="K24" s="85"/>
      <c r="L24" s="93" t="s">
        <v>201</v>
      </c>
      <c r="M24" s="92" t="s">
        <v>265</v>
      </c>
      <c r="N24" s="95"/>
      <c r="O24" s="93"/>
      <c r="P24" s="99">
        <v>13</v>
      </c>
      <c r="Q24" s="105"/>
      <c r="R24" s="101"/>
      <c r="S24" s="101"/>
      <c r="T24" s="112"/>
      <c r="U24" s="101"/>
      <c r="V24" s="317" t="s">
        <v>3027</v>
      </c>
    </row>
    <row r="25" spans="1:22" s="74" customFormat="1" ht="25.5" x14ac:dyDescent="0.2">
      <c r="A25" s="90" t="s">
        <v>389</v>
      </c>
      <c r="B25" s="108" t="s">
        <v>390</v>
      </c>
      <c r="C25" s="92" t="s">
        <v>322</v>
      </c>
      <c r="D25" s="92" t="s">
        <v>391</v>
      </c>
      <c r="E25" s="92" t="s">
        <v>392</v>
      </c>
      <c r="F25" s="93" t="s">
        <v>393</v>
      </c>
      <c r="G25" s="92" t="s">
        <v>394</v>
      </c>
      <c r="H25" s="94" t="s">
        <v>395</v>
      </c>
      <c r="I25" s="83" t="s">
        <v>396</v>
      </c>
      <c r="J25" s="85" t="s">
        <v>397</v>
      </c>
      <c r="K25" s="85"/>
      <c r="L25" s="93" t="s">
        <v>201</v>
      </c>
      <c r="M25" s="92" t="s">
        <v>265</v>
      </c>
      <c r="N25" s="95"/>
      <c r="O25" s="93"/>
      <c r="P25" s="99">
        <v>13</v>
      </c>
      <c r="Q25" s="105"/>
      <c r="R25" s="101"/>
      <c r="S25" s="101"/>
      <c r="T25" s="112"/>
      <c r="U25" s="101"/>
      <c r="V25" s="317" t="s">
        <v>3026</v>
      </c>
    </row>
    <row r="26" spans="1:22" s="74" customFormat="1" ht="25.5" x14ac:dyDescent="0.2">
      <c r="A26" s="90" t="s">
        <v>398</v>
      </c>
      <c r="B26" s="108" t="s">
        <v>399</v>
      </c>
      <c r="C26" s="92" t="s">
        <v>322</v>
      </c>
      <c r="D26" s="92" t="s">
        <v>400</v>
      </c>
      <c r="E26" s="92" t="s">
        <v>401</v>
      </c>
      <c r="F26" s="93" t="s">
        <v>402</v>
      </c>
      <c r="G26" s="92" t="s">
        <v>403</v>
      </c>
      <c r="H26" s="94" t="s">
        <v>404</v>
      </c>
      <c r="I26" s="83" t="s">
        <v>405</v>
      </c>
      <c r="J26" s="85" t="s">
        <v>406</v>
      </c>
      <c r="K26" s="85"/>
      <c r="L26" s="93" t="s">
        <v>264</v>
      </c>
      <c r="M26" s="92" t="s">
        <v>265</v>
      </c>
      <c r="N26" s="95"/>
      <c r="O26" s="93"/>
      <c r="P26" s="99">
        <v>13</v>
      </c>
      <c r="Q26" s="105"/>
      <c r="R26" s="101"/>
      <c r="S26" s="101"/>
      <c r="T26" s="101"/>
      <c r="U26" s="101"/>
      <c r="V26" s="317" t="s">
        <v>3028</v>
      </c>
    </row>
    <row r="27" spans="1:22" s="74" customFormat="1" ht="25.5" x14ac:dyDescent="0.2">
      <c r="A27" s="90" t="s">
        <v>407</v>
      </c>
      <c r="B27" s="108" t="s">
        <v>408</v>
      </c>
      <c r="C27" s="92" t="s">
        <v>322</v>
      </c>
      <c r="D27" s="92" t="s">
        <v>409</v>
      </c>
      <c r="E27" s="92" t="s">
        <v>410</v>
      </c>
      <c r="F27" s="93" t="s">
        <v>411</v>
      </c>
      <c r="G27" s="92" t="s">
        <v>412</v>
      </c>
      <c r="H27" s="94" t="s">
        <v>413</v>
      </c>
      <c r="I27" s="83" t="s">
        <v>414</v>
      </c>
      <c r="J27" s="85" t="s">
        <v>415</v>
      </c>
      <c r="K27" s="85"/>
      <c r="L27" s="93" t="s">
        <v>264</v>
      </c>
      <c r="M27" s="92" t="s">
        <v>265</v>
      </c>
      <c r="N27" s="95"/>
      <c r="O27" s="93"/>
      <c r="P27" s="99">
        <v>13</v>
      </c>
      <c r="Q27" s="105"/>
      <c r="R27" s="101"/>
      <c r="S27" s="101"/>
      <c r="T27" s="101"/>
      <c r="U27" s="101"/>
      <c r="V27" s="317" t="s">
        <v>3028</v>
      </c>
    </row>
    <row r="28" spans="1:22" s="74" customFormat="1" ht="25.5" x14ac:dyDescent="0.2">
      <c r="A28" s="90" t="s">
        <v>416</v>
      </c>
      <c r="B28" s="108" t="s">
        <v>417</v>
      </c>
      <c r="C28" s="92" t="s">
        <v>322</v>
      </c>
      <c r="D28" s="92" t="s">
        <v>418</v>
      </c>
      <c r="E28" s="92" t="s">
        <v>419</v>
      </c>
      <c r="F28" s="93" t="s">
        <v>420</v>
      </c>
      <c r="G28" s="92" t="s">
        <v>421</v>
      </c>
      <c r="H28" s="94" t="s">
        <v>422</v>
      </c>
      <c r="I28" s="83" t="s">
        <v>423</v>
      </c>
      <c r="J28" s="85" t="s">
        <v>424</v>
      </c>
      <c r="K28" s="85"/>
      <c r="L28" s="93" t="s">
        <v>264</v>
      </c>
      <c r="M28" s="92" t="s">
        <v>265</v>
      </c>
      <c r="N28" s="95"/>
      <c r="O28" s="93"/>
      <c r="P28" s="99">
        <v>13</v>
      </c>
      <c r="Q28" s="105"/>
      <c r="R28" s="101"/>
      <c r="S28" s="101"/>
      <c r="T28" s="101"/>
      <c r="U28" s="101"/>
      <c r="V28" s="317" t="s">
        <v>3029</v>
      </c>
    </row>
    <row r="29" spans="1:22" s="74" customFormat="1" ht="25.5" x14ac:dyDescent="0.2">
      <c r="A29" s="90" t="s">
        <v>425</v>
      </c>
      <c r="B29" s="108" t="s">
        <v>426</v>
      </c>
      <c r="C29" s="92" t="s">
        <v>322</v>
      </c>
      <c r="D29" s="92" t="s">
        <v>427</v>
      </c>
      <c r="E29" s="92" t="s">
        <v>428</v>
      </c>
      <c r="F29" s="93" t="s">
        <v>429</v>
      </c>
      <c r="G29" s="93" t="s">
        <v>430</v>
      </c>
      <c r="H29" s="94" t="s">
        <v>431</v>
      </c>
      <c r="I29" s="83" t="s">
        <v>426</v>
      </c>
      <c r="J29" s="85" t="s">
        <v>432</v>
      </c>
      <c r="K29" s="85"/>
      <c r="L29" s="93" t="s">
        <v>201</v>
      </c>
      <c r="M29" s="111" t="s">
        <v>252</v>
      </c>
      <c r="N29" s="301" t="s">
        <v>253</v>
      </c>
      <c r="O29" s="93" t="s">
        <v>433</v>
      </c>
      <c r="P29" s="101">
        <v>3</v>
      </c>
      <c r="Q29" s="105"/>
      <c r="R29" s="101"/>
      <c r="S29" s="101"/>
      <c r="T29" s="101"/>
      <c r="U29" s="101"/>
      <c r="V29" s="317" t="s">
        <v>3030</v>
      </c>
    </row>
    <row r="30" spans="1:22" s="74" customFormat="1" ht="25.5" x14ac:dyDescent="0.2">
      <c r="A30" s="90" t="s">
        <v>434</v>
      </c>
      <c r="B30" s="108" t="s">
        <v>435</v>
      </c>
      <c r="C30" s="92" t="s">
        <v>119</v>
      </c>
      <c r="D30" s="92" t="s">
        <v>436</v>
      </c>
      <c r="E30" s="92" t="s">
        <v>437</v>
      </c>
      <c r="F30" s="93" t="s">
        <v>438</v>
      </c>
      <c r="G30" s="93" t="s">
        <v>439</v>
      </c>
      <c r="H30" s="94"/>
      <c r="I30" s="83" t="s">
        <v>435</v>
      </c>
      <c r="J30" s="85" t="s">
        <v>440</v>
      </c>
      <c r="K30" s="85"/>
      <c r="L30" s="93" t="s">
        <v>264</v>
      </c>
      <c r="M30" s="92" t="s">
        <v>441</v>
      </c>
      <c r="N30" s="95"/>
      <c r="O30" s="93"/>
      <c r="P30" s="101"/>
      <c r="Q30" s="105"/>
      <c r="R30" s="101"/>
      <c r="S30" s="101"/>
      <c r="T30" s="99" t="s">
        <v>112</v>
      </c>
      <c r="U30" s="101"/>
      <c r="V30" s="305" t="s">
        <v>3031</v>
      </c>
    </row>
    <row r="31" spans="1:22" s="74" customFormat="1" ht="25.5" x14ac:dyDescent="0.2">
      <c r="A31" s="90" t="s">
        <v>442</v>
      </c>
      <c r="B31" s="108" t="s">
        <v>443</v>
      </c>
      <c r="C31" s="92" t="s">
        <v>444</v>
      </c>
      <c r="D31" s="92" t="s">
        <v>445</v>
      </c>
      <c r="E31" s="92" t="s">
        <v>446</v>
      </c>
      <c r="F31" s="93" t="s">
        <v>447</v>
      </c>
      <c r="G31" s="93" t="s">
        <v>448</v>
      </c>
      <c r="H31" s="94" t="s">
        <v>449</v>
      </c>
      <c r="I31" s="83" t="s">
        <v>443</v>
      </c>
      <c r="J31" s="85" t="s">
        <v>450</v>
      </c>
      <c r="K31" s="85"/>
      <c r="L31" s="93" t="s">
        <v>201</v>
      </c>
      <c r="M31" s="111" t="s">
        <v>252</v>
      </c>
      <c r="N31" s="301" t="s">
        <v>451</v>
      </c>
      <c r="O31" s="93"/>
      <c r="P31" s="101">
        <v>6</v>
      </c>
      <c r="Q31" s="105"/>
      <c r="R31" s="101"/>
      <c r="S31" s="101"/>
      <c r="T31" s="101"/>
      <c r="U31" s="101"/>
      <c r="V31" s="317" t="s">
        <v>3032</v>
      </c>
    </row>
    <row r="32" spans="1:22" s="74" customFormat="1" ht="25.5" x14ac:dyDescent="0.2">
      <c r="A32" s="90" t="s">
        <v>452</v>
      </c>
      <c r="B32" s="108" t="s">
        <v>453</v>
      </c>
      <c r="C32" s="92" t="s">
        <v>444</v>
      </c>
      <c r="D32" s="92" t="s">
        <v>454</v>
      </c>
      <c r="E32" s="92" t="s">
        <v>455</v>
      </c>
      <c r="F32" s="93" t="s">
        <v>456</v>
      </c>
      <c r="G32" s="93" t="s">
        <v>457</v>
      </c>
      <c r="H32" s="94" t="s">
        <v>458</v>
      </c>
      <c r="I32" s="83" t="s">
        <v>453</v>
      </c>
      <c r="J32" s="85" t="s">
        <v>459</v>
      </c>
      <c r="K32" s="85"/>
      <c r="L32" s="93" t="s">
        <v>201</v>
      </c>
      <c r="M32" s="111" t="s">
        <v>252</v>
      </c>
      <c r="N32" s="283" t="s">
        <v>460</v>
      </c>
      <c r="O32" s="93"/>
      <c r="P32" s="90">
        <v>8</v>
      </c>
      <c r="Q32" s="103"/>
      <c r="R32" s="96">
        <v>8</v>
      </c>
      <c r="S32" s="90"/>
      <c r="T32" s="90"/>
      <c r="U32" s="90"/>
      <c r="V32" s="317" t="s">
        <v>3033</v>
      </c>
    </row>
    <row r="33" spans="1:22" s="74" customFormat="1" ht="25.5" x14ac:dyDescent="0.2">
      <c r="A33" s="90" t="s">
        <v>461</v>
      </c>
      <c r="B33" s="108" t="s">
        <v>462</v>
      </c>
      <c r="C33" s="92" t="s">
        <v>132</v>
      </c>
      <c r="D33" s="92" t="s">
        <v>463</v>
      </c>
      <c r="E33" s="92" t="s">
        <v>463</v>
      </c>
      <c r="F33" s="93" t="s">
        <v>464</v>
      </c>
      <c r="G33" s="93" t="s">
        <v>465</v>
      </c>
      <c r="H33" s="113" t="s">
        <v>466</v>
      </c>
      <c r="I33" s="83" t="s">
        <v>467</v>
      </c>
      <c r="J33" s="85" t="s">
        <v>468</v>
      </c>
      <c r="K33" s="85"/>
      <c r="L33" s="93" t="s">
        <v>264</v>
      </c>
      <c r="M33" s="92" t="s">
        <v>202</v>
      </c>
      <c r="N33" s="95"/>
      <c r="O33" s="92"/>
      <c r="P33" s="98">
        <v>24</v>
      </c>
      <c r="Q33" s="114">
        <v>7</v>
      </c>
      <c r="R33" s="90"/>
      <c r="S33" s="90"/>
      <c r="T33" s="90"/>
      <c r="U33" s="90"/>
      <c r="V33" s="317" t="s">
        <v>3034</v>
      </c>
    </row>
    <row r="34" spans="1:22" s="74" customFormat="1" ht="25.5" x14ac:dyDescent="0.2">
      <c r="A34" s="90" t="s">
        <v>469</v>
      </c>
      <c r="B34" s="108" t="s">
        <v>470</v>
      </c>
      <c r="C34" s="92" t="s">
        <v>221</v>
      </c>
      <c r="D34" s="92" t="s">
        <v>471</v>
      </c>
      <c r="E34" s="92" t="s">
        <v>471</v>
      </c>
      <c r="F34" s="93" t="s">
        <v>472</v>
      </c>
      <c r="G34" s="93" t="s">
        <v>473</v>
      </c>
      <c r="H34" s="113"/>
      <c r="I34" s="83" t="s">
        <v>470</v>
      </c>
      <c r="J34" s="85" t="s">
        <v>2884</v>
      </c>
      <c r="K34" s="85"/>
      <c r="L34" s="93" t="s">
        <v>227</v>
      </c>
      <c r="M34" s="92" t="s">
        <v>265</v>
      </c>
      <c r="N34" s="95"/>
      <c r="O34" s="93"/>
      <c r="P34" s="98">
        <v>13</v>
      </c>
      <c r="Q34" s="103"/>
      <c r="R34" s="90"/>
      <c r="S34" s="90"/>
      <c r="T34" s="90"/>
      <c r="U34" s="90"/>
      <c r="V34" s="317" t="s">
        <v>3035</v>
      </c>
    </row>
    <row r="35" spans="1:22" s="74" customFormat="1" ht="38.25" x14ac:dyDescent="0.2">
      <c r="A35" s="90" t="s">
        <v>474</v>
      </c>
      <c r="B35" s="108" t="s">
        <v>475</v>
      </c>
      <c r="C35" s="92" t="s">
        <v>221</v>
      </c>
      <c r="D35" s="396" t="s">
        <v>3057</v>
      </c>
      <c r="E35" s="92" t="s">
        <v>476</v>
      </c>
      <c r="F35" s="93" t="s">
        <v>477</v>
      </c>
      <c r="G35" s="93" t="s">
        <v>478</v>
      </c>
      <c r="H35" s="113"/>
      <c r="I35" s="83" t="s">
        <v>475</v>
      </c>
      <c r="J35" s="336" t="s">
        <v>3009</v>
      </c>
      <c r="K35" s="85"/>
      <c r="L35" s="93" t="s">
        <v>227</v>
      </c>
      <c r="M35" s="92" t="s">
        <v>202</v>
      </c>
      <c r="N35" s="95"/>
      <c r="O35" s="93"/>
      <c r="P35" s="98">
        <v>14</v>
      </c>
      <c r="Q35" s="103"/>
      <c r="R35" s="98">
        <v>14</v>
      </c>
      <c r="S35" s="90"/>
      <c r="T35" s="90"/>
      <c r="U35" s="90"/>
      <c r="V35" s="317" t="s">
        <v>3036</v>
      </c>
    </row>
    <row r="36" spans="1:22" s="74" customFormat="1" ht="38.25" x14ac:dyDescent="0.2">
      <c r="A36" s="90" t="s">
        <v>479</v>
      </c>
      <c r="B36" s="108" t="s">
        <v>480</v>
      </c>
      <c r="C36" s="92" t="s">
        <v>132</v>
      </c>
      <c r="D36" s="92" t="s">
        <v>481</v>
      </c>
      <c r="E36" s="92" t="s">
        <v>482</v>
      </c>
      <c r="F36" s="93" t="s">
        <v>483</v>
      </c>
      <c r="G36" s="93" t="s">
        <v>484</v>
      </c>
      <c r="H36" s="113"/>
      <c r="I36" s="83" t="s">
        <v>480</v>
      </c>
      <c r="J36" s="85" t="s">
        <v>485</v>
      </c>
      <c r="K36" s="85"/>
      <c r="L36" s="93" t="s">
        <v>264</v>
      </c>
      <c r="M36" s="92" t="s">
        <v>202</v>
      </c>
      <c r="N36" s="95"/>
      <c r="O36" s="93"/>
      <c r="P36" s="109">
        <v>128</v>
      </c>
      <c r="Q36" s="105"/>
      <c r="R36" s="101"/>
      <c r="S36" s="101"/>
      <c r="T36" s="101"/>
      <c r="U36" s="101"/>
      <c r="V36" s="317" t="s">
        <v>3037</v>
      </c>
    </row>
    <row r="37" spans="1:22" s="74" customFormat="1" ht="12.75" x14ac:dyDescent="0.2">
      <c r="A37" s="90" t="s">
        <v>486</v>
      </c>
      <c r="B37" s="108" t="s">
        <v>487</v>
      </c>
      <c r="C37" s="92" t="s">
        <v>221</v>
      </c>
      <c r="D37" s="92" t="s">
        <v>488</v>
      </c>
      <c r="E37" s="92" t="s">
        <v>488</v>
      </c>
      <c r="F37" s="93" t="s">
        <v>489</v>
      </c>
      <c r="G37" s="93" t="s">
        <v>490</v>
      </c>
      <c r="H37" s="113"/>
      <c r="I37" s="83" t="s">
        <v>487</v>
      </c>
      <c r="J37" s="85"/>
      <c r="K37" s="85"/>
      <c r="L37" s="93" t="s">
        <v>227</v>
      </c>
      <c r="M37" s="92" t="s">
        <v>202</v>
      </c>
      <c r="N37" s="95"/>
      <c r="O37" s="93"/>
      <c r="P37" s="98">
        <v>5</v>
      </c>
      <c r="Q37" s="103"/>
      <c r="R37" s="90"/>
      <c r="S37" s="90"/>
      <c r="T37" s="90"/>
      <c r="U37" s="90"/>
      <c r="V37" s="317" t="s">
        <v>3036</v>
      </c>
    </row>
    <row r="38" spans="1:22" s="74" customFormat="1" ht="51" x14ac:dyDescent="0.2">
      <c r="A38" s="90" t="s">
        <v>491</v>
      </c>
      <c r="B38" s="108" t="s">
        <v>492</v>
      </c>
      <c r="C38" s="92" t="s">
        <v>127</v>
      </c>
      <c r="D38" s="92" t="s">
        <v>493</v>
      </c>
      <c r="E38" s="92" t="s">
        <v>494</v>
      </c>
      <c r="F38" s="93" t="s">
        <v>495</v>
      </c>
      <c r="G38" s="93" t="s">
        <v>496</v>
      </c>
      <c r="H38" s="113" t="s">
        <v>497</v>
      </c>
      <c r="I38" s="83" t="s">
        <v>498</v>
      </c>
      <c r="J38" s="85" t="s">
        <v>499</v>
      </c>
      <c r="K38" s="85"/>
      <c r="L38" s="93" t="s">
        <v>201</v>
      </c>
      <c r="M38" s="92" t="s">
        <v>500</v>
      </c>
      <c r="N38" s="95"/>
      <c r="O38" s="93"/>
      <c r="P38" s="101">
        <v>2500</v>
      </c>
      <c r="Q38" s="105"/>
      <c r="R38" s="101"/>
      <c r="S38" s="101"/>
      <c r="T38" s="106" t="s">
        <v>109</v>
      </c>
      <c r="U38" s="101"/>
      <c r="V38" s="305">
        <v>253</v>
      </c>
    </row>
    <row r="39" spans="1:22" s="74" customFormat="1" ht="25.5" x14ac:dyDescent="0.2">
      <c r="A39" s="90" t="s">
        <v>501</v>
      </c>
      <c r="B39" s="108" t="s">
        <v>502</v>
      </c>
      <c r="C39" s="92" t="s">
        <v>503</v>
      </c>
      <c r="D39" s="92" t="s">
        <v>504</v>
      </c>
      <c r="E39" s="92" t="s">
        <v>505</v>
      </c>
      <c r="F39" s="93" t="s">
        <v>506</v>
      </c>
      <c r="G39" s="93" t="s">
        <v>507</v>
      </c>
      <c r="H39" s="94" t="s">
        <v>508</v>
      </c>
      <c r="I39" s="83" t="s">
        <v>509</v>
      </c>
      <c r="J39" s="85" t="s">
        <v>510</v>
      </c>
      <c r="K39" s="85"/>
      <c r="L39" s="93" t="s">
        <v>201</v>
      </c>
      <c r="M39" s="92" t="s">
        <v>441</v>
      </c>
      <c r="N39" s="95"/>
      <c r="O39" s="93"/>
      <c r="P39" s="101"/>
      <c r="Q39" s="105"/>
      <c r="R39" s="101"/>
      <c r="S39" s="101"/>
      <c r="T39" s="99" t="s">
        <v>112</v>
      </c>
      <c r="U39" s="101"/>
      <c r="V39" s="317" t="s">
        <v>3038</v>
      </c>
    </row>
    <row r="40" spans="1:22" s="74" customFormat="1" ht="25.5" x14ac:dyDescent="0.2">
      <c r="A40" s="90" t="s">
        <v>511</v>
      </c>
      <c r="B40" s="108" t="s">
        <v>512</v>
      </c>
      <c r="C40" s="92" t="s">
        <v>503</v>
      </c>
      <c r="D40" s="92" t="s">
        <v>513</v>
      </c>
      <c r="E40" s="92" t="s">
        <v>514</v>
      </c>
      <c r="F40" s="93" t="s">
        <v>515</v>
      </c>
      <c r="G40" s="93" t="s">
        <v>516</v>
      </c>
      <c r="H40" s="94" t="s">
        <v>517</v>
      </c>
      <c r="I40" s="83" t="s">
        <v>518</v>
      </c>
      <c r="J40" s="85" t="s">
        <v>519</v>
      </c>
      <c r="K40" s="85"/>
      <c r="L40" s="93" t="s">
        <v>201</v>
      </c>
      <c r="M40" s="92" t="s">
        <v>441</v>
      </c>
      <c r="N40" s="95"/>
      <c r="O40" s="93"/>
      <c r="P40" s="101"/>
      <c r="Q40" s="105"/>
      <c r="R40" s="101"/>
      <c r="S40" s="101"/>
      <c r="T40" s="99" t="s">
        <v>112</v>
      </c>
      <c r="U40" s="101"/>
      <c r="V40" s="317" t="s">
        <v>3038</v>
      </c>
    </row>
    <row r="41" spans="1:22" s="74" customFormat="1" ht="25.5" x14ac:dyDescent="0.2">
      <c r="A41" s="90" t="s">
        <v>520</v>
      </c>
      <c r="B41" s="108" t="s">
        <v>521</v>
      </c>
      <c r="C41" s="92" t="s">
        <v>503</v>
      </c>
      <c r="D41" s="92" t="s">
        <v>522</v>
      </c>
      <c r="E41" s="92" t="s">
        <v>523</v>
      </c>
      <c r="F41" s="93" t="s">
        <v>524</v>
      </c>
      <c r="G41" s="93" t="s">
        <v>525</v>
      </c>
      <c r="H41" s="94" t="s">
        <v>526</v>
      </c>
      <c r="I41" s="83" t="s">
        <v>527</v>
      </c>
      <c r="J41" s="85" t="s">
        <v>528</v>
      </c>
      <c r="K41" s="85"/>
      <c r="L41" s="93" t="s">
        <v>201</v>
      </c>
      <c r="M41" s="104" t="s">
        <v>252</v>
      </c>
      <c r="N41" s="301" t="s">
        <v>529</v>
      </c>
      <c r="O41" s="93"/>
      <c r="P41" s="101"/>
      <c r="Q41" s="105"/>
      <c r="R41" s="101"/>
      <c r="S41" s="101"/>
      <c r="T41" s="101"/>
      <c r="U41" s="101"/>
      <c r="V41" s="317" t="s">
        <v>3039</v>
      </c>
    </row>
    <row r="42" spans="1:22" s="74" customFormat="1" ht="38.25" x14ac:dyDescent="0.2">
      <c r="A42" s="90" t="s">
        <v>530</v>
      </c>
      <c r="B42" s="108" t="s">
        <v>531</v>
      </c>
      <c r="C42" s="92" t="s">
        <v>127</v>
      </c>
      <c r="D42" s="92" t="s">
        <v>532</v>
      </c>
      <c r="E42" s="92" t="s">
        <v>533</v>
      </c>
      <c r="F42" s="93" t="s">
        <v>534</v>
      </c>
      <c r="G42" s="93" t="s">
        <v>535</v>
      </c>
      <c r="H42" s="94"/>
      <c r="I42" s="83" t="s">
        <v>531</v>
      </c>
      <c r="J42" s="115"/>
      <c r="K42" s="115" t="s">
        <v>536</v>
      </c>
      <c r="L42" s="93" t="s">
        <v>201</v>
      </c>
      <c r="M42" s="92" t="s">
        <v>202</v>
      </c>
      <c r="N42" s="302" t="s">
        <v>2779</v>
      </c>
      <c r="O42" s="93"/>
      <c r="P42" s="101"/>
      <c r="Q42" s="105"/>
      <c r="R42" s="101">
        <v>4</v>
      </c>
      <c r="S42" s="101"/>
      <c r="T42" s="106" t="s">
        <v>109</v>
      </c>
      <c r="U42" s="101"/>
      <c r="V42" s="305">
        <v>253</v>
      </c>
    </row>
    <row r="43" spans="1:22" s="74" customFormat="1" ht="25.5" x14ac:dyDescent="0.2">
      <c r="A43" s="90" t="s">
        <v>537</v>
      </c>
      <c r="B43" s="108" t="s">
        <v>538</v>
      </c>
      <c r="C43" s="92" t="s">
        <v>444</v>
      </c>
      <c r="D43" s="92" t="s">
        <v>539</v>
      </c>
      <c r="E43" s="92" t="s">
        <v>540</v>
      </c>
      <c r="F43" s="93" t="s">
        <v>541</v>
      </c>
      <c r="G43" s="93" t="s">
        <v>542</v>
      </c>
      <c r="H43" s="94"/>
      <c r="I43" s="83" t="s">
        <v>538</v>
      </c>
      <c r="J43" s="85" t="s">
        <v>543</v>
      </c>
      <c r="K43" s="85"/>
      <c r="L43" s="93" t="s">
        <v>201</v>
      </c>
      <c r="M43" s="92" t="s">
        <v>252</v>
      </c>
      <c r="N43" s="265" t="s">
        <v>460</v>
      </c>
      <c r="O43" s="93"/>
      <c r="P43" s="101">
        <v>7</v>
      </c>
      <c r="Q43" s="105"/>
      <c r="R43" s="101"/>
      <c r="S43" s="101"/>
      <c r="T43" s="101"/>
      <c r="U43" s="101"/>
      <c r="V43" s="317" t="s">
        <v>3040</v>
      </c>
    </row>
    <row r="44" spans="1:22" s="74" customFormat="1" ht="38.25" x14ac:dyDescent="0.2">
      <c r="A44" s="90" t="s">
        <v>544</v>
      </c>
      <c r="B44" s="108" t="s">
        <v>545</v>
      </c>
      <c r="C44" s="92" t="s">
        <v>503</v>
      </c>
      <c r="D44" s="92" t="s">
        <v>546</v>
      </c>
      <c r="E44" s="92" t="s">
        <v>547</v>
      </c>
      <c r="F44" s="93" t="s">
        <v>548</v>
      </c>
      <c r="G44" s="93" t="s">
        <v>549</v>
      </c>
      <c r="H44" s="94" t="s">
        <v>550</v>
      </c>
      <c r="I44" s="83" t="s">
        <v>545</v>
      </c>
      <c r="J44" s="85" t="s">
        <v>551</v>
      </c>
      <c r="K44" s="85"/>
      <c r="L44" s="93" t="s">
        <v>201</v>
      </c>
      <c r="M44" s="92" t="s">
        <v>441</v>
      </c>
      <c r="N44" s="92"/>
      <c r="O44" s="93"/>
      <c r="P44" s="101"/>
      <c r="Q44" s="105"/>
      <c r="R44" s="101"/>
      <c r="S44" s="101"/>
      <c r="T44" s="99" t="s">
        <v>112</v>
      </c>
      <c r="U44" s="101"/>
      <c r="V44" s="305">
        <v>253</v>
      </c>
    </row>
    <row r="45" spans="1:22" s="74" customFormat="1" ht="38.25" x14ac:dyDescent="0.2">
      <c r="A45" s="90" t="s">
        <v>552</v>
      </c>
      <c r="B45" s="108" t="s">
        <v>553</v>
      </c>
      <c r="C45" s="92" t="s">
        <v>503</v>
      </c>
      <c r="D45" s="92" t="s">
        <v>554</v>
      </c>
      <c r="E45" s="92" t="s">
        <v>555</v>
      </c>
      <c r="F45" s="93" t="s">
        <v>556</v>
      </c>
      <c r="G45" s="93" t="s">
        <v>557</v>
      </c>
      <c r="H45" s="94" t="s">
        <v>558</v>
      </c>
      <c r="I45" s="83" t="s">
        <v>553</v>
      </c>
      <c r="J45" s="85" t="s">
        <v>559</v>
      </c>
      <c r="K45" s="85"/>
      <c r="L45" s="93" t="s">
        <v>201</v>
      </c>
      <c r="M45" s="92" t="s">
        <v>441</v>
      </c>
      <c r="N45" s="95"/>
      <c r="O45" s="93"/>
      <c r="P45" s="101"/>
      <c r="Q45" s="105"/>
      <c r="R45" s="101"/>
      <c r="S45" s="101"/>
      <c r="T45" s="99" t="s">
        <v>112</v>
      </c>
      <c r="U45" s="101"/>
      <c r="V45" s="305">
        <v>253</v>
      </c>
    </row>
    <row r="46" spans="1:22" s="74" customFormat="1" ht="51" x14ac:dyDescent="0.2">
      <c r="A46" s="90" t="s">
        <v>560</v>
      </c>
      <c r="B46" s="108" t="s">
        <v>561</v>
      </c>
      <c r="C46" s="92" t="s">
        <v>503</v>
      </c>
      <c r="D46" s="92" t="s">
        <v>562</v>
      </c>
      <c r="E46" s="92" t="s">
        <v>563</v>
      </c>
      <c r="F46" s="93" t="s">
        <v>564</v>
      </c>
      <c r="G46" s="93" t="s">
        <v>565</v>
      </c>
      <c r="H46" s="94" t="s">
        <v>566</v>
      </c>
      <c r="I46" s="83" t="s">
        <v>561</v>
      </c>
      <c r="J46" s="85" t="s">
        <v>567</v>
      </c>
      <c r="K46" s="85"/>
      <c r="L46" s="93" t="s">
        <v>201</v>
      </c>
      <c r="M46" s="92" t="s">
        <v>441</v>
      </c>
      <c r="N46" s="95"/>
      <c r="O46" s="93"/>
      <c r="P46" s="101"/>
      <c r="Q46" s="105"/>
      <c r="R46" s="101"/>
      <c r="S46" s="101"/>
      <c r="T46" s="99" t="s">
        <v>112</v>
      </c>
      <c r="U46" s="101"/>
      <c r="V46" s="305">
        <v>253</v>
      </c>
    </row>
    <row r="47" spans="1:22" s="74" customFormat="1" ht="51" x14ac:dyDescent="0.2">
      <c r="A47" s="90" t="s">
        <v>568</v>
      </c>
      <c r="B47" s="108" t="s">
        <v>569</v>
      </c>
      <c r="C47" s="92" t="s">
        <v>503</v>
      </c>
      <c r="D47" s="92" t="s">
        <v>570</v>
      </c>
      <c r="E47" s="92" t="s">
        <v>571</v>
      </c>
      <c r="F47" s="93" t="s">
        <v>572</v>
      </c>
      <c r="G47" s="93" t="s">
        <v>573</v>
      </c>
      <c r="H47" s="94" t="s">
        <v>574</v>
      </c>
      <c r="I47" s="83" t="s">
        <v>569</v>
      </c>
      <c r="J47" s="85" t="s">
        <v>575</v>
      </c>
      <c r="K47" s="85"/>
      <c r="L47" s="93" t="s">
        <v>201</v>
      </c>
      <c r="M47" s="92" t="s">
        <v>441</v>
      </c>
      <c r="N47" s="95"/>
      <c r="O47" s="93"/>
      <c r="P47" s="101"/>
      <c r="Q47" s="105"/>
      <c r="R47" s="101"/>
      <c r="S47" s="101"/>
      <c r="T47" s="99" t="s">
        <v>112</v>
      </c>
      <c r="U47" s="101"/>
      <c r="V47" s="305">
        <v>253</v>
      </c>
    </row>
    <row r="48" spans="1:22" s="74" customFormat="1" ht="51" x14ac:dyDescent="0.2">
      <c r="A48" s="90" t="s">
        <v>576</v>
      </c>
      <c r="B48" s="108" t="s">
        <v>577</v>
      </c>
      <c r="C48" s="92" t="s">
        <v>503</v>
      </c>
      <c r="D48" s="92" t="s">
        <v>578</v>
      </c>
      <c r="E48" s="92" t="s">
        <v>579</v>
      </c>
      <c r="F48" s="93" t="s">
        <v>580</v>
      </c>
      <c r="G48" s="93" t="s">
        <v>581</v>
      </c>
      <c r="H48" s="94" t="s">
        <v>582</v>
      </c>
      <c r="I48" s="83" t="s">
        <v>577</v>
      </c>
      <c r="J48" s="85" t="s">
        <v>575</v>
      </c>
      <c r="K48" s="85"/>
      <c r="L48" s="93" t="s">
        <v>201</v>
      </c>
      <c r="M48" s="92" t="s">
        <v>441</v>
      </c>
      <c r="N48" s="95"/>
      <c r="O48" s="93"/>
      <c r="P48" s="101"/>
      <c r="Q48" s="105"/>
      <c r="R48" s="101"/>
      <c r="S48" s="101"/>
      <c r="T48" s="99" t="s">
        <v>112</v>
      </c>
      <c r="U48" s="101"/>
      <c r="V48" s="305">
        <v>253</v>
      </c>
    </row>
    <row r="49" spans="1:22" s="74" customFormat="1" ht="51" x14ac:dyDescent="0.2">
      <c r="A49" s="90" t="s">
        <v>583</v>
      </c>
      <c r="B49" s="108" t="s">
        <v>584</v>
      </c>
      <c r="C49" s="92" t="s">
        <v>127</v>
      </c>
      <c r="D49" s="92" t="s">
        <v>585</v>
      </c>
      <c r="E49" s="92" t="s">
        <v>586</v>
      </c>
      <c r="F49" s="93" t="s">
        <v>587</v>
      </c>
      <c r="G49" s="93" t="s">
        <v>588</v>
      </c>
      <c r="H49" s="113" t="s">
        <v>589</v>
      </c>
      <c r="I49" s="83" t="s">
        <v>584</v>
      </c>
      <c r="J49" s="116" t="s">
        <v>590</v>
      </c>
      <c r="K49" s="85"/>
      <c r="L49" s="93" t="s">
        <v>264</v>
      </c>
      <c r="M49" s="92" t="s">
        <v>202</v>
      </c>
      <c r="N49" s="95"/>
      <c r="O49" s="93"/>
      <c r="P49" s="90">
        <v>50</v>
      </c>
      <c r="Q49" s="103"/>
      <c r="R49" s="90"/>
      <c r="S49" s="90"/>
      <c r="T49" s="101"/>
      <c r="U49" s="90"/>
      <c r="V49" s="305" t="s">
        <v>3041</v>
      </c>
    </row>
    <row r="50" spans="1:22" s="74" customFormat="1" ht="51" x14ac:dyDescent="0.2">
      <c r="A50" s="90" t="s">
        <v>591</v>
      </c>
      <c r="B50" s="108" t="s">
        <v>592</v>
      </c>
      <c r="C50" s="92" t="s">
        <v>127</v>
      </c>
      <c r="D50" s="92" t="s">
        <v>593</v>
      </c>
      <c r="E50" s="92" t="s">
        <v>594</v>
      </c>
      <c r="F50" s="93" t="s">
        <v>595</v>
      </c>
      <c r="G50" s="93" t="s">
        <v>596</v>
      </c>
      <c r="H50" s="94" t="s">
        <v>497</v>
      </c>
      <c r="I50" s="83" t="s">
        <v>597</v>
      </c>
      <c r="J50" s="85" t="s">
        <v>499</v>
      </c>
      <c r="K50" s="85"/>
      <c r="L50" s="93" t="s">
        <v>201</v>
      </c>
      <c r="M50" s="92" t="s">
        <v>598</v>
      </c>
      <c r="N50" s="95"/>
      <c r="O50" s="93"/>
      <c r="P50" s="101">
        <v>2500</v>
      </c>
      <c r="Q50" s="105"/>
      <c r="R50" s="101"/>
      <c r="S50" s="101"/>
      <c r="T50" s="106" t="s">
        <v>109</v>
      </c>
      <c r="U50" s="101"/>
      <c r="V50" s="305">
        <v>253</v>
      </c>
    </row>
    <row r="51" spans="1:22" s="74" customFormat="1" ht="51" x14ac:dyDescent="0.2">
      <c r="A51" s="90" t="s">
        <v>599</v>
      </c>
      <c r="B51" s="108" t="s">
        <v>600</v>
      </c>
      <c r="C51" s="92" t="s">
        <v>127</v>
      </c>
      <c r="D51" s="92" t="s">
        <v>601</v>
      </c>
      <c r="E51" s="92" t="s">
        <v>602</v>
      </c>
      <c r="F51" s="93" t="s">
        <v>603</v>
      </c>
      <c r="G51" s="93" t="s">
        <v>604</v>
      </c>
      <c r="H51" s="94" t="s">
        <v>497</v>
      </c>
      <c r="I51" s="83" t="s">
        <v>605</v>
      </c>
      <c r="J51" s="85" t="s">
        <v>499</v>
      </c>
      <c r="K51" s="85"/>
      <c r="L51" s="93" t="s">
        <v>201</v>
      </c>
      <c r="M51" s="92" t="s">
        <v>598</v>
      </c>
      <c r="N51" s="95"/>
      <c r="O51" s="93"/>
      <c r="P51" s="101">
        <v>2500</v>
      </c>
      <c r="Q51" s="105"/>
      <c r="R51" s="101"/>
      <c r="S51" s="101"/>
      <c r="T51" s="106" t="s">
        <v>109</v>
      </c>
      <c r="U51" s="101"/>
      <c r="V51" s="305">
        <v>253</v>
      </c>
    </row>
    <row r="52" spans="1:22" s="74" customFormat="1" ht="102" x14ac:dyDescent="0.2">
      <c r="A52" s="90" t="s">
        <v>606</v>
      </c>
      <c r="B52" s="108" t="s">
        <v>607</v>
      </c>
      <c r="C52" s="92" t="s">
        <v>503</v>
      </c>
      <c r="D52" s="92" t="s">
        <v>608</v>
      </c>
      <c r="E52" s="92" t="s">
        <v>609</v>
      </c>
      <c r="F52" s="93" t="s">
        <v>610</v>
      </c>
      <c r="G52" s="93" t="s">
        <v>611</v>
      </c>
      <c r="H52" s="94"/>
      <c r="I52" s="83" t="s">
        <v>607</v>
      </c>
      <c r="J52" s="85" t="s">
        <v>612</v>
      </c>
      <c r="K52" s="85"/>
      <c r="L52" s="93" t="s">
        <v>201</v>
      </c>
      <c r="M52" s="92" t="s">
        <v>252</v>
      </c>
      <c r="N52" s="302" t="s">
        <v>613</v>
      </c>
      <c r="O52" s="93"/>
      <c r="P52" s="101"/>
      <c r="Q52" s="105"/>
      <c r="R52" s="101"/>
      <c r="S52" s="101"/>
      <c r="T52" s="101"/>
      <c r="U52" s="101"/>
      <c r="V52" s="317" t="s">
        <v>3038</v>
      </c>
    </row>
    <row r="53" spans="1:22" s="74" customFormat="1" ht="25.5" x14ac:dyDescent="0.2">
      <c r="A53" s="90" t="s">
        <v>614</v>
      </c>
      <c r="B53" s="91" t="s">
        <v>615</v>
      </c>
      <c r="C53" s="92" t="s">
        <v>322</v>
      </c>
      <c r="D53" s="92" t="s">
        <v>616</v>
      </c>
      <c r="E53" s="92" t="s">
        <v>617</v>
      </c>
      <c r="F53" s="93" t="s">
        <v>618</v>
      </c>
      <c r="G53" s="93" t="s">
        <v>619</v>
      </c>
      <c r="H53" s="94" t="s">
        <v>620</v>
      </c>
      <c r="I53" s="83" t="s">
        <v>615</v>
      </c>
      <c r="J53" s="85" t="s">
        <v>621</v>
      </c>
      <c r="K53" s="85"/>
      <c r="L53" s="93" t="s">
        <v>264</v>
      </c>
      <c r="M53" s="92" t="s">
        <v>265</v>
      </c>
      <c r="N53" s="95"/>
      <c r="O53" s="92"/>
      <c r="P53" s="90">
        <v>15</v>
      </c>
      <c r="Q53" s="103"/>
      <c r="R53" s="90"/>
      <c r="S53" s="90"/>
      <c r="T53" s="98" t="s">
        <v>115</v>
      </c>
      <c r="U53" s="90"/>
      <c r="V53" s="317" t="s">
        <v>3042</v>
      </c>
    </row>
    <row r="54" spans="1:22" s="74" customFormat="1" ht="25.5" x14ac:dyDescent="0.2">
      <c r="A54" s="117" t="s">
        <v>622</v>
      </c>
      <c r="B54" s="118" t="s">
        <v>623</v>
      </c>
      <c r="C54" s="119" t="s">
        <v>322</v>
      </c>
      <c r="D54" s="92" t="s">
        <v>624</v>
      </c>
      <c r="E54" s="92" t="s">
        <v>625</v>
      </c>
      <c r="F54" s="93" t="s">
        <v>626</v>
      </c>
      <c r="G54" s="93" t="s">
        <v>627</v>
      </c>
      <c r="H54" s="94" t="s">
        <v>628</v>
      </c>
      <c r="I54" s="83" t="s">
        <v>629</v>
      </c>
      <c r="J54" s="85" t="s">
        <v>623</v>
      </c>
      <c r="K54" s="85"/>
      <c r="L54" s="93" t="s">
        <v>264</v>
      </c>
      <c r="M54" s="119" t="s">
        <v>265</v>
      </c>
      <c r="N54" s="120"/>
      <c r="O54" s="119"/>
      <c r="P54" s="117">
        <v>15</v>
      </c>
      <c r="Q54" s="121"/>
      <c r="R54" s="117"/>
      <c r="S54" s="117"/>
      <c r="T54" s="90"/>
      <c r="U54" s="122"/>
      <c r="V54" s="317" t="s">
        <v>3043</v>
      </c>
    </row>
    <row r="55" spans="1:22" s="133" customFormat="1" ht="25.5" x14ac:dyDescent="0.2">
      <c r="A55" s="123" t="s">
        <v>630</v>
      </c>
      <c r="B55" s="124" t="s">
        <v>631</v>
      </c>
      <c r="C55" s="125" t="s">
        <v>221</v>
      </c>
      <c r="D55" s="125" t="s">
        <v>2877</v>
      </c>
      <c r="E55" s="125" t="s">
        <v>632</v>
      </c>
      <c r="F55" s="126" t="s">
        <v>633</v>
      </c>
      <c r="G55" s="126" t="s">
        <v>634</v>
      </c>
      <c r="H55" s="127"/>
      <c r="I55" s="128" t="s">
        <v>635</v>
      </c>
      <c r="J55" s="337" t="s">
        <v>3010</v>
      </c>
      <c r="K55" s="129"/>
      <c r="L55" s="126" t="s">
        <v>227</v>
      </c>
      <c r="M55" s="125" t="s">
        <v>202</v>
      </c>
      <c r="N55" s="130"/>
      <c r="O55" s="126"/>
      <c r="P55" s="131"/>
      <c r="Q55" s="131"/>
      <c r="R55" s="132">
        <v>15</v>
      </c>
      <c r="S55" s="123"/>
      <c r="T55" s="123"/>
      <c r="U55" s="123"/>
      <c r="V55" s="304" t="s">
        <v>3044</v>
      </c>
    </row>
    <row r="56" spans="1:22" s="74" customFormat="1" ht="25.5" x14ac:dyDescent="0.2">
      <c r="A56" s="101" t="s">
        <v>636</v>
      </c>
      <c r="B56" s="108" t="s">
        <v>637</v>
      </c>
      <c r="C56" s="92" t="s">
        <v>444</v>
      </c>
      <c r="D56" s="93" t="s">
        <v>638</v>
      </c>
      <c r="E56" s="93" t="s">
        <v>639</v>
      </c>
      <c r="F56" s="93" t="s">
        <v>2856</v>
      </c>
      <c r="G56" s="93" t="s">
        <v>640</v>
      </c>
      <c r="H56" s="94"/>
      <c r="I56" s="83" t="s">
        <v>641</v>
      </c>
      <c r="J56" s="85" t="s">
        <v>642</v>
      </c>
      <c r="K56" s="85"/>
      <c r="L56" s="93" t="s">
        <v>201</v>
      </c>
      <c r="M56" s="93" t="s">
        <v>202</v>
      </c>
      <c r="N56" s="101"/>
      <c r="O56" s="93"/>
      <c r="P56" s="101"/>
      <c r="Q56" s="105"/>
      <c r="R56" s="98">
        <v>13</v>
      </c>
      <c r="S56" s="101"/>
      <c r="T56" s="101"/>
      <c r="U56" s="101"/>
      <c r="V56" s="304">
        <v>253</v>
      </c>
    </row>
    <row r="57" spans="1:22" s="74" customFormat="1" ht="25.5" x14ac:dyDescent="0.2">
      <c r="A57" s="101" t="s">
        <v>643</v>
      </c>
      <c r="B57" s="108" t="s">
        <v>644</v>
      </c>
      <c r="C57" s="134" t="s">
        <v>132</v>
      </c>
      <c r="D57" s="134" t="s">
        <v>645</v>
      </c>
      <c r="E57" s="135" t="s">
        <v>645</v>
      </c>
      <c r="F57" s="93" t="s">
        <v>646</v>
      </c>
      <c r="G57" s="135" t="s">
        <v>647</v>
      </c>
      <c r="H57" s="94"/>
      <c r="I57" s="83" t="s">
        <v>644</v>
      </c>
      <c r="J57" s="85" t="s">
        <v>648</v>
      </c>
      <c r="K57" s="85"/>
      <c r="L57" s="93" t="s">
        <v>264</v>
      </c>
      <c r="M57" s="92" t="s">
        <v>265</v>
      </c>
      <c r="N57" s="101"/>
      <c r="O57" s="93"/>
      <c r="P57" s="99">
        <v>20</v>
      </c>
      <c r="Q57" s="99" t="s">
        <v>649</v>
      </c>
      <c r="R57" s="101"/>
      <c r="S57" s="101"/>
      <c r="T57" s="90"/>
      <c r="U57" s="90"/>
      <c r="V57" s="317" t="s">
        <v>3045</v>
      </c>
    </row>
    <row r="58" spans="1:22" s="137" customFormat="1" ht="38.25" x14ac:dyDescent="0.2">
      <c r="A58" s="90" t="s">
        <v>650</v>
      </c>
      <c r="B58" s="91" t="s">
        <v>651</v>
      </c>
      <c r="C58" s="92" t="s">
        <v>127</v>
      </c>
      <c r="D58" s="136" t="s">
        <v>652</v>
      </c>
      <c r="E58" s="136" t="s">
        <v>653</v>
      </c>
      <c r="F58" s="93" t="s">
        <v>654</v>
      </c>
      <c r="G58" s="136" t="s">
        <v>655</v>
      </c>
      <c r="H58" s="94"/>
      <c r="I58" s="83" t="s">
        <v>651</v>
      </c>
      <c r="J58" s="85" t="s">
        <v>656</v>
      </c>
      <c r="K58" s="85"/>
      <c r="L58" s="93" t="s">
        <v>264</v>
      </c>
      <c r="M58" s="92" t="s">
        <v>441</v>
      </c>
      <c r="N58" s="95"/>
      <c r="O58" s="92"/>
      <c r="P58" s="90"/>
      <c r="Q58" s="103"/>
      <c r="R58" s="90"/>
      <c r="S58" s="90"/>
      <c r="T58" s="106" t="s">
        <v>109</v>
      </c>
      <c r="U58" s="90"/>
      <c r="V58" s="305">
        <v>253</v>
      </c>
    </row>
    <row r="59" spans="1:22" s="137" customFormat="1" ht="25.5" x14ac:dyDescent="0.2">
      <c r="A59" s="90" t="s">
        <v>657</v>
      </c>
      <c r="B59" s="91" t="s">
        <v>658</v>
      </c>
      <c r="C59" s="92" t="s">
        <v>132</v>
      </c>
      <c r="D59" s="92" t="s">
        <v>659</v>
      </c>
      <c r="E59" s="92" t="s">
        <v>660</v>
      </c>
      <c r="F59" s="93" t="s">
        <v>661</v>
      </c>
      <c r="G59" s="93" t="s">
        <v>662</v>
      </c>
      <c r="H59" s="94"/>
      <c r="I59" s="83" t="s">
        <v>658</v>
      </c>
      <c r="J59" s="85" t="s">
        <v>663</v>
      </c>
      <c r="K59" s="85"/>
      <c r="L59" s="93" t="s">
        <v>201</v>
      </c>
      <c r="M59" s="92" t="s">
        <v>202</v>
      </c>
      <c r="N59" s="95"/>
      <c r="O59" s="92"/>
      <c r="P59" s="96">
        <v>50</v>
      </c>
      <c r="Q59" s="103"/>
      <c r="R59" s="90"/>
      <c r="S59" s="90"/>
      <c r="T59" s="90"/>
      <c r="U59" s="90"/>
      <c r="V59" s="305">
        <v>253</v>
      </c>
    </row>
    <row r="60" spans="1:22" s="137" customFormat="1" ht="38.25" x14ac:dyDescent="0.2">
      <c r="A60" s="90" t="s">
        <v>664</v>
      </c>
      <c r="B60" s="91" t="s">
        <v>665</v>
      </c>
      <c r="C60" s="92" t="s">
        <v>132</v>
      </c>
      <c r="D60" s="92" t="s">
        <v>666</v>
      </c>
      <c r="E60" s="92" t="s">
        <v>667</v>
      </c>
      <c r="F60" s="93" t="s">
        <v>668</v>
      </c>
      <c r="G60" s="92" t="s">
        <v>669</v>
      </c>
      <c r="H60" s="94"/>
      <c r="I60" s="83" t="s">
        <v>665</v>
      </c>
      <c r="J60" s="85" t="s">
        <v>670</v>
      </c>
      <c r="K60" s="85"/>
      <c r="L60" s="93" t="s">
        <v>201</v>
      </c>
      <c r="M60" s="92" t="s">
        <v>202</v>
      </c>
      <c r="N60" s="95"/>
      <c r="O60" s="92"/>
      <c r="P60" s="99">
        <v>50</v>
      </c>
      <c r="Q60" s="103"/>
      <c r="R60" s="90"/>
      <c r="S60" s="90"/>
      <c r="T60" s="90"/>
      <c r="U60" s="90"/>
      <c r="V60" s="305">
        <v>253</v>
      </c>
    </row>
    <row r="61" spans="1:22" s="137" customFormat="1" ht="12.75" x14ac:dyDescent="0.2">
      <c r="A61" s="90" t="s">
        <v>671</v>
      </c>
      <c r="B61" s="91" t="s">
        <v>672</v>
      </c>
      <c r="C61" s="92" t="s">
        <v>119</v>
      </c>
      <c r="D61" s="92" t="s">
        <v>120</v>
      </c>
      <c r="E61" s="92" t="s">
        <v>672</v>
      </c>
      <c r="F61" s="93" t="s">
        <v>673</v>
      </c>
      <c r="G61" s="93" t="s">
        <v>674</v>
      </c>
      <c r="H61" s="94"/>
      <c r="I61" s="83" t="s">
        <v>675</v>
      </c>
      <c r="J61" s="85" t="s">
        <v>676</v>
      </c>
      <c r="K61" s="85"/>
      <c r="L61" s="93" t="s">
        <v>201</v>
      </c>
      <c r="M61" s="92" t="s">
        <v>265</v>
      </c>
      <c r="N61" s="95"/>
      <c r="O61" s="92"/>
      <c r="P61" s="90"/>
      <c r="Q61" s="103"/>
      <c r="R61" s="90"/>
      <c r="S61" s="90"/>
      <c r="T61" s="264" t="s">
        <v>112</v>
      </c>
      <c r="U61" s="90"/>
      <c r="V61" s="304" t="s">
        <v>3046</v>
      </c>
    </row>
    <row r="62" spans="1:22" s="74" customFormat="1" ht="25.5" x14ac:dyDescent="0.2">
      <c r="A62" s="90" t="s">
        <v>677</v>
      </c>
      <c r="B62" s="91" t="s">
        <v>678</v>
      </c>
      <c r="C62" s="92" t="s">
        <v>119</v>
      </c>
      <c r="D62" s="92" t="s">
        <v>679</v>
      </c>
      <c r="E62" s="92" t="s">
        <v>680</v>
      </c>
      <c r="F62" s="93" t="s">
        <v>681</v>
      </c>
      <c r="G62" s="93" t="s">
        <v>682</v>
      </c>
      <c r="H62" s="94"/>
      <c r="I62" s="83" t="s">
        <v>683</v>
      </c>
      <c r="J62" s="85" t="s">
        <v>684</v>
      </c>
      <c r="K62" s="85"/>
      <c r="L62" s="93" t="s">
        <v>201</v>
      </c>
      <c r="M62" s="104" t="s">
        <v>252</v>
      </c>
      <c r="N62" s="301" t="s">
        <v>253</v>
      </c>
      <c r="O62" s="92" t="s">
        <v>678</v>
      </c>
      <c r="P62" s="101">
        <v>3</v>
      </c>
      <c r="Q62" s="103"/>
      <c r="R62" s="90"/>
      <c r="S62" s="90"/>
      <c r="T62" s="264" t="s">
        <v>112</v>
      </c>
      <c r="U62" s="90"/>
      <c r="V62" s="304" t="s">
        <v>3047</v>
      </c>
    </row>
    <row r="63" spans="1:22" s="74" customFormat="1" ht="38.25" x14ac:dyDescent="0.2">
      <c r="A63" s="90" t="s">
        <v>685</v>
      </c>
      <c r="B63" s="91" t="s">
        <v>686</v>
      </c>
      <c r="C63" s="92" t="s">
        <v>119</v>
      </c>
      <c r="D63" s="92" t="s">
        <v>687</v>
      </c>
      <c r="E63" s="92" t="s">
        <v>688</v>
      </c>
      <c r="F63" s="93" t="s">
        <v>689</v>
      </c>
      <c r="G63" s="93" t="s">
        <v>690</v>
      </c>
      <c r="H63" s="94"/>
      <c r="I63" s="83" t="s">
        <v>686</v>
      </c>
      <c r="J63" s="115"/>
      <c r="K63" s="115" t="s">
        <v>691</v>
      </c>
      <c r="L63" s="93"/>
      <c r="M63" s="92" t="s">
        <v>441</v>
      </c>
      <c r="N63" s="95"/>
      <c r="O63" s="92"/>
      <c r="P63" s="98">
        <v>5</v>
      </c>
      <c r="Q63" s="103"/>
      <c r="R63" s="90"/>
      <c r="S63" s="90"/>
      <c r="T63" s="106" t="s">
        <v>109</v>
      </c>
      <c r="U63" s="90"/>
      <c r="V63" s="304" t="s">
        <v>3048</v>
      </c>
    </row>
    <row r="64" spans="1:22" s="74" customFormat="1" ht="51" x14ac:dyDescent="0.2">
      <c r="A64" s="90" t="s">
        <v>692</v>
      </c>
      <c r="B64" s="91" t="s">
        <v>693</v>
      </c>
      <c r="C64" s="92" t="s">
        <v>444</v>
      </c>
      <c r="D64" s="92" t="s">
        <v>694</v>
      </c>
      <c r="E64" s="92" t="s">
        <v>695</v>
      </c>
      <c r="F64" s="93" t="s">
        <v>696</v>
      </c>
      <c r="G64" s="93" t="s">
        <v>697</v>
      </c>
      <c r="H64" s="94"/>
      <c r="I64" s="83" t="s">
        <v>698</v>
      </c>
      <c r="J64" s="85" t="s">
        <v>699</v>
      </c>
      <c r="K64" s="85"/>
      <c r="L64" s="93" t="s">
        <v>201</v>
      </c>
      <c r="M64" s="111" t="s">
        <v>252</v>
      </c>
      <c r="N64" s="265" t="s">
        <v>460</v>
      </c>
      <c r="O64" s="92"/>
      <c r="P64" s="98">
        <v>32767</v>
      </c>
      <c r="Q64" s="103"/>
      <c r="R64" s="90"/>
      <c r="S64" s="90"/>
      <c r="T64" s="90"/>
      <c r="U64" s="90"/>
      <c r="V64" s="304">
        <v>253</v>
      </c>
    </row>
    <row r="65" spans="1:22" s="74" customFormat="1" ht="38.25" x14ac:dyDescent="0.2">
      <c r="A65" s="90" t="s">
        <v>700</v>
      </c>
      <c r="B65" s="91" t="s">
        <v>701</v>
      </c>
      <c r="C65" s="92" t="s">
        <v>127</v>
      </c>
      <c r="D65" s="92" t="s">
        <v>702</v>
      </c>
      <c r="E65" s="92" t="s">
        <v>703</v>
      </c>
      <c r="F65" s="93" t="s">
        <v>704</v>
      </c>
      <c r="G65" s="93" t="s">
        <v>705</v>
      </c>
      <c r="H65" s="94"/>
      <c r="I65" s="83" t="s">
        <v>701</v>
      </c>
      <c r="J65" s="116" t="s">
        <v>706</v>
      </c>
      <c r="K65" s="116" t="s">
        <v>707</v>
      </c>
      <c r="L65" s="93" t="s">
        <v>264</v>
      </c>
      <c r="M65" s="92" t="s">
        <v>202</v>
      </c>
      <c r="N65" s="95"/>
      <c r="O65" s="92"/>
      <c r="P65" s="98">
        <v>8</v>
      </c>
      <c r="Q65" s="103"/>
      <c r="R65" s="90"/>
      <c r="S65" s="90"/>
      <c r="T65" s="90"/>
      <c r="U65" s="90"/>
      <c r="V65" s="304" t="s">
        <v>3049</v>
      </c>
    </row>
    <row r="66" spans="1:22" s="74" customFormat="1" ht="25.5" x14ac:dyDescent="0.2">
      <c r="A66" s="90" t="s">
        <v>708</v>
      </c>
      <c r="B66" s="91" t="s">
        <v>709</v>
      </c>
      <c r="C66" s="134" t="s">
        <v>127</v>
      </c>
      <c r="D66" s="92" t="s">
        <v>710</v>
      </c>
      <c r="E66" s="92" t="s">
        <v>711</v>
      </c>
      <c r="F66" s="93" t="s">
        <v>712</v>
      </c>
      <c r="G66" s="92" t="s">
        <v>713</v>
      </c>
      <c r="H66" s="94"/>
      <c r="I66" s="83" t="s">
        <v>709</v>
      </c>
      <c r="J66" s="85" t="s">
        <v>714</v>
      </c>
      <c r="K66" s="85"/>
      <c r="L66" s="93" t="s">
        <v>264</v>
      </c>
      <c r="M66" s="92" t="s">
        <v>715</v>
      </c>
      <c r="N66" s="95"/>
      <c r="O66" s="92"/>
      <c r="P66" s="90"/>
      <c r="Q66" s="103"/>
      <c r="R66" s="90"/>
      <c r="S66" s="90"/>
      <c r="T66" s="90"/>
      <c r="U66" s="90"/>
      <c r="V66" s="304" t="s">
        <v>3050</v>
      </c>
    </row>
    <row r="67" spans="1:22" s="74" customFormat="1" ht="25.5" x14ac:dyDescent="0.2">
      <c r="A67" s="90" t="s">
        <v>716</v>
      </c>
      <c r="B67" s="91" t="s">
        <v>717</v>
      </c>
      <c r="C67" s="134" t="s">
        <v>127</v>
      </c>
      <c r="D67" s="92" t="s">
        <v>718</v>
      </c>
      <c r="E67" s="92" t="s">
        <v>719</v>
      </c>
      <c r="F67" s="93" t="s">
        <v>720</v>
      </c>
      <c r="G67" s="92" t="s">
        <v>721</v>
      </c>
      <c r="H67" s="94"/>
      <c r="I67" s="83" t="s">
        <v>717</v>
      </c>
      <c r="J67" s="85" t="s">
        <v>722</v>
      </c>
      <c r="K67" s="85"/>
      <c r="L67" s="93" t="s">
        <v>264</v>
      </c>
      <c r="M67" s="92" t="s">
        <v>441</v>
      </c>
      <c r="N67" s="95"/>
      <c r="O67" s="92"/>
      <c r="P67" s="90"/>
      <c r="Q67" s="103"/>
      <c r="R67" s="90"/>
      <c r="S67" s="90"/>
      <c r="T67" s="90"/>
      <c r="U67" s="90"/>
      <c r="V67" s="304" t="s">
        <v>3051</v>
      </c>
    </row>
    <row r="68" spans="1:22" s="74" customFormat="1" ht="25.5" x14ac:dyDescent="0.2">
      <c r="A68" s="90" t="s">
        <v>723</v>
      </c>
      <c r="B68" s="91" t="s">
        <v>724</v>
      </c>
      <c r="C68" s="134" t="s">
        <v>127</v>
      </c>
      <c r="D68" s="92" t="s">
        <v>725</v>
      </c>
      <c r="E68" s="92" t="s">
        <v>726</v>
      </c>
      <c r="F68" s="93" t="s">
        <v>727</v>
      </c>
      <c r="G68" s="92" t="s">
        <v>728</v>
      </c>
      <c r="H68" s="94"/>
      <c r="I68" s="83" t="s">
        <v>724</v>
      </c>
      <c r="J68" s="85" t="s">
        <v>729</v>
      </c>
      <c r="K68" s="85"/>
      <c r="L68" s="93" t="s">
        <v>201</v>
      </c>
      <c r="M68" s="92" t="s">
        <v>202</v>
      </c>
      <c r="N68" s="95"/>
      <c r="O68" s="92"/>
      <c r="P68" s="98">
        <v>60</v>
      </c>
      <c r="Q68" s="90"/>
      <c r="R68" s="90"/>
      <c r="S68" s="90"/>
      <c r="T68" s="90"/>
      <c r="U68" s="90"/>
      <c r="V68" s="304">
        <v>253</v>
      </c>
    </row>
    <row r="69" spans="1:22" s="74" customFormat="1" ht="51" x14ac:dyDescent="0.2">
      <c r="A69" s="90" t="s">
        <v>730</v>
      </c>
      <c r="B69" s="138" t="s">
        <v>731</v>
      </c>
      <c r="C69" s="134" t="s">
        <v>127</v>
      </c>
      <c r="D69" s="92" t="s">
        <v>732</v>
      </c>
      <c r="E69" s="92" t="s">
        <v>733</v>
      </c>
      <c r="F69" s="93" t="s">
        <v>734</v>
      </c>
      <c r="G69" s="92" t="s">
        <v>735</v>
      </c>
      <c r="H69" s="94"/>
      <c r="I69" s="83" t="s">
        <v>731</v>
      </c>
      <c r="J69" s="85" t="s">
        <v>736</v>
      </c>
      <c r="K69" s="85"/>
      <c r="L69" s="93" t="s">
        <v>201</v>
      </c>
      <c r="M69" s="92" t="s">
        <v>202</v>
      </c>
      <c r="N69" s="95"/>
      <c r="O69" s="92"/>
      <c r="P69" s="98">
        <v>15</v>
      </c>
      <c r="Q69" s="103"/>
      <c r="R69" s="90"/>
      <c r="S69" s="90"/>
      <c r="T69" s="90"/>
      <c r="U69" s="90"/>
      <c r="V69" s="304">
        <v>253</v>
      </c>
    </row>
    <row r="70" spans="1:22" s="74" customFormat="1" ht="114.75" x14ac:dyDescent="0.2">
      <c r="A70" s="90" t="s">
        <v>737</v>
      </c>
      <c r="B70" s="91" t="s">
        <v>738</v>
      </c>
      <c r="C70" s="92" t="s">
        <v>444</v>
      </c>
      <c r="D70" s="92" t="s">
        <v>739</v>
      </c>
      <c r="E70" s="92" t="s">
        <v>740</v>
      </c>
      <c r="F70" s="125" t="s">
        <v>741</v>
      </c>
      <c r="G70" s="125" t="s">
        <v>742</v>
      </c>
      <c r="H70" s="94"/>
      <c r="I70" s="83" t="s">
        <v>738</v>
      </c>
      <c r="J70" s="115" t="s">
        <v>743</v>
      </c>
      <c r="K70" s="115"/>
      <c r="L70" s="93" t="s">
        <v>201</v>
      </c>
      <c r="M70" s="92" t="s">
        <v>202</v>
      </c>
      <c r="N70" s="95"/>
      <c r="O70" s="92"/>
      <c r="P70" s="98">
        <v>32767</v>
      </c>
      <c r="Q70" s="103"/>
      <c r="R70" s="90"/>
      <c r="S70" s="90"/>
      <c r="T70" s="90"/>
      <c r="U70" s="90"/>
      <c r="V70" s="304">
        <v>253</v>
      </c>
    </row>
    <row r="71" spans="1:22" s="74" customFormat="1" ht="25.5" x14ac:dyDescent="0.2">
      <c r="A71" s="90" t="s">
        <v>744</v>
      </c>
      <c r="B71" s="91" t="s">
        <v>745</v>
      </c>
      <c r="C71" s="92" t="s">
        <v>444</v>
      </c>
      <c r="D71" s="92" t="s">
        <v>746</v>
      </c>
      <c r="E71" s="92" t="s">
        <v>746</v>
      </c>
      <c r="F71" s="93" t="s">
        <v>747</v>
      </c>
      <c r="G71" s="93" t="s">
        <v>748</v>
      </c>
      <c r="H71" s="94"/>
      <c r="I71" s="83" t="s">
        <v>745</v>
      </c>
      <c r="J71" s="85" t="s">
        <v>749</v>
      </c>
      <c r="K71" s="85"/>
      <c r="L71" s="93" t="s">
        <v>201</v>
      </c>
      <c r="M71" s="92" t="s">
        <v>252</v>
      </c>
      <c r="N71" s="265" t="s">
        <v>460</v>
      </c>
      <c r="O71" s="92"/>
      <c r="P71" s="90">
        <v>4</v>
      </c>
      <c r="Q71" s="103"/>
      <c r="R71" s="90"/>
      <c r="S71" s="90"/>
      <c r="T71" s="90"/>
      <c r="U71" s="90"/>
      <c r="V71" s="317" t="s">
        <v>3052</v>
      </c>
    </row>
    <row r="72" spans="1:22" s="74" customFormat="1" ht="25.5" x14ac:dyDescent="0.2">
      <c r="A72" s="90" t="s">
        <v>750</v>
      </c>
      <c r="B72" s="91" t="s">
        <v>751</v>
      </c>
      <c r="C72" s="92" t="s">
        <v>119</v>
      </c>
      <c r="D72" s="92" t="s">
        <v>752</v>
      </c>
      <c r="E72" s="92" t="s">
        <v>753</v>
      </c>
      <c r="F72" s="93" t="s">
        <v>754</v>
      </c>
      <c r="G72" s="93" t="s">
        <v>755</v>
      </c>
      <c r="H72" s="94"/>
      <c r="I72" s="83" t="s">
        <v>751</v>
      </c>
      <c r="J72" s="115" t="s">
        <v>756</v>
      </c>
      <c r="K72" s="115" t="s">
        <v>757</v>
      </c>
      <c r="L72" s="93" t="s">
        <v>264</v>
      </c>
      <c r="M72" s="92" t="s">
        <v>441</v>
      </c>
      <c r="N72" s="92"/>
      <c r="O72" s="92"/>
      <c r="P72" s="90"/>
      <c r="Q72" s="103"/>
      <c r="R72" s="90"/>
      <c r="S72" s="90"/>
      <c r="T72" s="90"/>
      <c r="U72" s="90"/>
      <c r="V72" s="317" t="s">
        <v>3053</v>
      </c>
    </row>
    <row r="73" spans="1:22" s="74" customFormat="1" ht="25.5" x14ac:dyDescent="0.2">
      <c r="A73" s="90" t="s">
        <v>758</v>
      </c>
      <c r="B73" s="91" t="s">
        <v>759</v>
      </c>
      <c r="C73" s="92" t="s">
        <v>503</v>
      </c>
      <c r="D73" s="92" t="s">
        <v>760</v>
      </c>
      <c r="E73" s="92" t="s">
        <v>759</v>
      </c>
      <c r="F73" s="93" t="s">
        <v>761</v>
      </c>
      <c r="G73" s="93" t="s">
        <v>762</v>
      </c>
      <c r="H73" s="94"/>
      <c r="I73" s="83" t="s">
        <v>759</v>
      </c>
      <c r="J73" s="85" t="s">
        <v>763</v>
      </c>
      <c r="K73" s="85"/>
      <c r="L73" s="93" t="s">
        <v>201</v>
      </c>
      <c r="M73" s="92" t="s">
        <v>252</v>
      </c>
      <c r="N73" s="303" t="s">
        <v>764</v>
      </c>
      <c r="O73" s="92"/>
      <c r="P73" s="90"/>
      <c r="Q73" s="103"/>
      <c r="R73" s="90"/>
      <c r="S73" s="90"/>
      <c r="T73" s="90"/>
      <c r="U73" s="90"/>
      <c r="V73" s="305">
        <v>253</v>
      </c>
    </row>
    <row r="74" spans="1:22" s="74" customFormat="1" ht="76.5" x14ac:dyDescent="0.2">
      <c r="A74" s="90" t="s">
        <v>765</v>
      </c>
      <c r="B74" s="91" t="s">
        <v>766</v>
      </c>
      <c r="C74" s="92" t="s">
        <v>322</v>
      </c>
      <c r="D74" s="92" t="s">
        <v>767</v>
      </c>
      <c r="E74" s="92" t="s">
        <v>768</v>
      </c>
      <c r="F74" s="93" t="s">
        <v>769</v>
      </c>
      <c r="G74" s="93" t="s">
        <v>770</v>
      </c>
      <c r="H74" s="94"/>
      <c r="I74" s="83" t="s">
        <v>766</v>
      </c>
      <c r="J74" s="115" t="s">
        <v>771</v>
      </c>
      <c r="K74" s="115" t="s">
        <v>772</v>
      </c>
      <c r="L74" s="93" t="s">
        <v>201</v>
      </c>
      <c r="M74" s="92" t="s">
        <v>265</v>
      </c>
      <c r="N74" s="92"/>
      <c r="O74" s="92"/>
      <c r="P74" s="123">
        <v>7</v>
      </c>
      <c r="Q74" s="103"/>
      <c r="R74" s="90"/>
      <c r="S74" s="90">
        <v>2</v>
      </c>
      <c r="T74" s="90"/>
      <c r="U74" s="90"/>
      <c r="V74" s="305">
        <v>253</v>
      </c>
    </row>
    <row r="75" spans="1:22" s="74" customFormat="1" ht="76.5" x14ac:dyDescent="0.2">
      <c r="A75" s="90" t="s">
        <v>773</v>
      </c>
      <c r="B75" s="91" t="s">
        <v>774</v>
      </c>
      <c r="C75" s="92" t="s">
        <v>322</v>
      </c>
      <c r="D75" s="92" t="s">
        <v>775</v>
      </c>
      <c r="E75" s="92" t="s">
        <v>776</v>
      </c>
      <c r="F75" s="93" t="s">
        <v>777</v>
      </c>
      <c r="G75" s="93" t="s">
        <v>778</v>
      </c>
      <c r="H75" s="94"/>
      <c r="I75" s="83" t="s">
        <v>774</v>
      </c>
      <c r="J75" s="115" t="s">
        <v>779</v>
      </c>
      <c r="K75" s="115" t="s">
        <v>772</v>
      </c>
      <c r="L75" s="93" t="s">
        <v>201</v>
      </c>
      <c r="M75" s="92" t="s">
        <v>265</v>
      </c>
      <c r="N75" s="92"/>
      <c r="O75" s="92"/>
      <c r="P75" s="123">
        <v>7</v>
      </c>
      <c r="Q75" s="103"/>
      <c r="R75" s="90"/>
      <c r="S75" s="90">
        <v>2</v>
      </c>
      <c r="T75" s="90"/>
      <c r="U75" s="90"/>
      <c r="V75" s="305">
        <v>253</v>
      </c>
    </row>
    <row r="76" spans="1:22" s="74" customFormat="1" ht="63.75" x14ac:dyDescent="0.2">
      <c r="A76" s="90" t="s">
        <v>780</v>
      </c>
      <c r="B76" s="91" t="s">
        <v>781</v>
      </c>
      <c r="C76" s="92" t="s">
        <v>322</v>
      </c>
      <c r="D76" s="92" t="s">
        <v>782</v>
      </c>
      <c r="E76" s="92" t="s">
        <v>783</v>
      </c>
      <c r="F76" s="92" t="s">
        <v>784</v>
      </c>
      <c r="G76" s="93" t="s">
        <v>785</v>
      </c>
      <c r="H76" s="94"/>
      <c r="I76" s="83" t="s">
        <v>781</v>
      </c>
      <c r="J76" s="115" t="s">
        <v>786</v>
      </c>
      <c r="K76" s="115" t="s">
        <v>772</v>
      </c>
      <c r="L76" s="93" t="s">
        <v>201</v>
      </c>
      <c r="M76" s="92" t="s">
        <v>265</v>
      </c>
      <c r="N76" s="92"/>
      <c r="O76" s="92"/>
      <c r="P76" s="90">
        <v>3</v>
      </c>
      <c r="Q76" s="103"/>
      <c r="R76" s="90"/>
      <c r="S76" s="90">
        <v>0</v>
      </c>
      <c r="T76" s="90"/>
      <c r="U76" s="90"/>
      <c r="V76" s="305">
        <v>253</v>
      </c>
    </row>
    <row r="77" spans="1:22" s="74" customFormat="1" ht="76.5" x14ac:dyDescent="0.2">
      <c r="A77" s="90" t="s">
        <v>787</v>
      </c>
      <c r="B77" s="91" t="s">
        <v>788</v>
      </c>
      <c r="C77" s="92" t="s">
        <v>322</v>
      </c>
      <c r="D77" s="92" t="s">
        <v>789</v>
      </c>
      <c r="E77" s="92" t="s">
        <v>790</v>
      </c>
      <c r="F77" s="92" t="s">
        <v>791</v>
      </c>
      <c r="G77" s="93" t="s">
        <v>792</v>
      </c>
      <c r="H77" s="94"/>
      <c r="I77" s="83" t="s">
        <v>788</v>
      </c>
      <c r="J77" s="115" t="s">
        <v>793</v>
      </c>
      <c r="K77" s="115" t="s">
        <v>772</v>
      </c>
      <c r="L77" s="93" t="s">
        <v>201</v>
      </c>
      <c r="M77" s="92" t="s">
        <v>265</v>
      </c>
      <c r="N77" s="92"/>
      <c r="O77" s="92"/>
      <c r="P77" s="90">
        <v>3</v>
      </c>
      <c r="Q77" s="103"/>
      <c r="R77" s="90"/>
      <c r="S77" s="90">
        <v>0</v>
      </c>
      <c r="T77" s="90"/>
      <c r="U77" s="90"/>
      <c r="V77" s="305">
        <v>253</v>
      </c>
    </row>
    <row r="78" spans="1:22" s="74" customFormat="1" ht="38.25" x14ac:dyDescent="0.2">
      <c r="A78" s="90" t="s">
        <v>794</v>
      </c>
      <c r="B78" s="91" t="s">
        <v>795</v>
      </c>
      <c r="C78" s="134" t="s">
        <v>322</v>
      </c>
      <c r="D78" s="92" t="s">
        <v>796</v>
      </c>
      <c r="E78" s="92" t="s">
        <v>797</v>
      </c>
      <c r="F78" s="92" t="s">
        <v>798</v>
      </c>
      <c r="G78" s="93" t="s">
        <v>799</v>
      </c>
      <c r="H78" s="94"/>
      <c r="I78" s="83" t="s">
        <v>795</v>
      </c>
      <c r="J78" s="115" t="s">
        <v>800</v>
      </c>
      <c r="K78" s="115" t="s">
        <v>801</v>
      </c>
      <c r="L78" s="93" t="s">
        <v>201</v>
      </c>
      <c r="M78" s="92" t="s">
        <v>265</v>
      </c>
      <c r="N78" s="92"/>
      <c r="O78" s="92"/>
      <c r="P78" s="90">
        <v>4</v>
      </c>
      <c r="Q78" s="103"/>
      <c r="R78" s="90"/>
      <c r="S78" s="90">
        <v>0</v>
      </c>
      <c r="T78" s="90"/>
      <c r="U78" s="90"/>
      <c r="V78" s="317" t="s">
        <v>3054</v>
      </c>
    </row>
    <row r="79" spans="1:22" s="74" customFormat="1" ht="12.75" x14ac:dyDescent="0.2">
      <c r="A79" s="90" t="s">
        <v>802</v>
      </c>
      <c r="B79" s="91" t="s">
        <v>803</v>
      </c>
      <c r="C79" s="92" t="s">
        <v>127</v>
      </c>
      <c r="D79" s="92" t="s">
        <v>804</v>
      </c>
      <c r="E79" s="92" t="s">
        <v>805</v>
      </c>
      <c r="F79" s="92" t="s">
        <v>806</v>
      </c>
      <c r="G79" s="93" t="s">
        <v>807</v>
      </c>
      <c r="H79" s="94"/>
      <c r="I79" s="83" t="s">
        <v>803</v>
      </c>
      <c r="J79" s="85" t="s">
        <v>808</v>
      </c>
      <c r="K79" s="85"/>
      <c r="L79" s="93" t="s">
        <v>201</v>
      </c>
      <c r="M79" s="92" t="s">
        <v>441</v>
      </c>
      <c r="N79" s="92"/>
      <c r="O79" s="92"/>
      <c r="P79" s="90"/>
      <c r="Q79" s="103"/>
      <c r="R79" s="90"/>
      <c r="S79" s="90"/>
      <c r="T79" s="90"/>
      <c r="U79" s="90"/>
      <c r="V79" s="317" t="s">
        <v>3054</v>
      </c>
    </row>
    <row r="80" spans="1:22" s="74" customFormat="1" ht="25.5" x14ac:dyDescent="0.2">
      <c r="A80" s="90" t="s">
        <v>809</v>
      </c>
      <c r="B80" s="108" t="s">
        <v>810</v>
      </c>
      <c r="C80" s="92" t="s">
        <v>503</v>
      </c>
      <c r="D80" s="92" t="s">
        <v>811</v>
      </c>
      <c r="E80" s="92" t="s">
        <v>812</v>
      </c>
      <c r="F80" s="93" t="s">
        <v>813</v>
      </c>
      <c r="G80" s="93" t="s">
        <v>814</v>
      </c>
      <c r="H80" s="94"/>
      <c r="I80" s="83" t="s">
        <v>810</v>
      </c>
      <c r="J80" s="85" t="s">
        <v>815</v>
      </c>
      <c r="K80" s="85"/>
      <c r="L80" s="93" t="s">
        <v>201</v>
      </c>
      <c r="M80" s="92" t="s">
        <v>441</v>
      </c>
      <c r="N80" s="92"/>
      <c r="O80" s="92"/>
      <c r="P80" s="90"/>
      <c r="Q80" s="103"/>
      <c r="R80" s="90"/>
      <c r="S80" s="90"/>
      <c r="T80" s="99" t="s">
        <v>112</v>
      </c>
      <c r="U80" s="90"/>
      <c r="V80" s="305">
        <v>253</v>
      </c>
    </row>
    <row r="81" spans="1:22" s="74" customFormat="1" ht="25.5" x14ac:dyDescent="0.2">
      <c r="A81" s="90" t="s">
        <v>816</v>
      </c>
      <c r="B81" s="91" t="s">
        <v>817</v>
      </c>
      <c r="C81" s="92" t="s">
        <v>127</v>
      </c>
      <c r="D81" s="92" t="s">
        <v>818</v>
      </c>
      <c r="E81" s="92" t="s">
        <v>819</v>
      </c>
      <c r="F81" s="93" t="s">
        <v>820</v>
      </c>
      <c r="G81" s="92" t="s">
        <v>821</v>
      </c>
      <c r="H81" s="94"/>
      <c r="I81" s="83" t="s">
        <v>817</v>
      </c>
      <c r="J81" s="85" t="s">
        <v>822</v>
      </c>
      <c r="K81" s="85"/>
      <c r="L81" s="93" t="s">
        <v>264</v>
      </c>
      <c r="M81" s="92" t="s">
        <v>715</v>
      </c>
      <c r="N81" s="95"/>
      <c r="O81" s="92"/>
      <c r="P81" s="90"/>
      <c r="Q81" s="103"/>
      <c r="R81" s="90"/>
      <c r="S81" s="90"/>
      <c r="T81" s="90"/>
      <c r="U81" s="90"/>
      <c r="V81" s="305">
        <v>253</v>
      </c>
    </row>
    <row r="82" spans="1:22" s="74" customFormat="1" ht="51" x14ac:dyDescent="0.2">
      <c r="A82" s="90" t="s">
        <v>823</v>
      </c>
      <c r="B82" s="108" t="s">
        <v>824</v>
      </c>
      <c r="C82" s="92" t="s">
        <v>127</v>
      </c>
      <c r="D82" s="92" t="s">
        <v>825</v>
      </c>
      <c r="E82" s="92" t="s">
        <v>826</v>
      </c>
      <c r="F82" s="93" t="s">
        <v>827</v>
      </c>
      <c r="G82" s="93" t="s">
        <v>828</v>
      </c>
      <c r="H82" s="113" t="s">
        <v>829</v>
      </c>
      <c r="I82" s="83" t="s">
        <v>824</v>
      </c>
      <c r="J82" s="116" t="s">
        <v>590</v>
      </c>
      <c r="K82" s="85" t="s">
        <v>830</v>
      </c>
      <c r="L82" s="93" t="s">
        <v>264</v>
      </c>
      <c r="M82" s="92" t="s">
        <v>202</v>
      </c>
      <c r="N82" s="95"/>
      <c r="O82" s="93"/>
      <c r="P82" s="90">
        <v>50</v>
      </c>
      <c r="Q82" s="103"/>
      <c r="R82" s="90"/>
      <c r="S82" s="90"/>
      <c r="T82" s="101"/>
      <c r="U82" s="90"/>
      <c r="V82" s="304" t="s">
        <v>3055</v>
      </c>
    </row>
    <row r="83" spans="1:22" s="139" customFormat="1" ht="51" x14ac:dyDescent="0.2">
      <c r="A83" s="90" t="s">
        <v>831</v>
      </c>
      <c r="B83" s="108" t="s">
        <v>832</v>
      </c>
      <c r="C83" s="92" t="s">
        <v>127</v>
      </c>
      <c r="D83" s="92" t="s">
        <v>833</v>
      </c>
      <c r="E83" s="92" t="s">
        <v>834</v>
      </c>
      <c r="F83" s="93" t="s">
        <v>835</v>
      </c>
      <c r="G83" s="93" t="s">
        <v>836</v>
      </c>
      <c r="H83" s="113" t="s">
        <v>829</v>
      </c>
      <c r="I83" s="113" t="s">
        <v>832</v>
      </c>
      <c r="J83" s="116" t="s">
        <v>837</v>
      </c>
      <c r="K83" s="85" t="s">
        <v>830</v>
      </c>
      <c r="L83" s="93" t="s">
        <v>264</v>
      </c>
      <c r="M83" s="92" t="s">
        <v>202</v>
      </c>
      <c r="N83" s="95"/>
      <c r="O83" s="93"/>
      <c r="P83" s="90">
        <v>50</v>
      </c>
      <c r="Q83" s="103"/>
      <c r="R83" s="90"/>
      <c r="S83" s="90"/>
      <c r="T83" s="101"/>
      <c r="U83" s="90"/>
      <c r="V83" s="304" t="s">
        <v>3050</v>
      </c>
    </row>
    <row r="84" spans="1:22" s="74" customFormat="1" ht="38.25" x14ac:dyDescent="0.2">
      <c r="A84" s="123" t="s">
        <v>838</v>
      </c>
      <c r="B84" s="140" t="s">
        <v>839</v>
      </c>
      <c r="C84" s="125" t="s">
        <v>444</v>
      </c>
      <c r="D84" s="125" t="s">
        <v>840</v>
      </c>
      <c r="E84" s="125" t="s">
        <v>841</v>
      </c>
      <c r="F84" s="125" t="s">
        <v>842</v>
      </c>
      <c r="G84" s="125" t="s">
        <v>843</v>
      </c>
      <c r="H84" s="141"/>
      <c r="I84" s="128" t="s">
        <v>844</v>
      </c>
      <c r="J84" s="142" t="s">
        <v>845</v>
      </c>
      <c r="K84" s="142"/>
      <c r="L84" s="126" t="s">
        <v>201</v>
      </c>
      <c r="M84" s="125" t="s">
        <v>202</v>
      </c>
      <c r="N84" s="130"/>
      <c r="O84" s="125"/>
      <c r="P84" s="132">
        <v>20</v>
      </c>
      <c r="Q84" s="131"/>
      <c r="R84" s="123"/>
      <c r="S84" s="123"/>
      <c r="T84" s="123"/>
      <c r="U84" s="123"/>
      <c r="V84" s="304">
        <v>253</v>
      </c>
    </row>
    <row r="85" spans="1:22" s="74" customFormat="1" ht="38.25" x14ac:dyDescent="0.2">
      <c r="A85" s="123" t="s">
        <v>846</v>
      </c>
      <c r="B85" s="140" t="s">
        <v>847</v>
      </c>
      <c r="C85" s="125" t="s">
        <v>127</v>
      </c>
      <c r="D85" s="125" t="s">
        <v>2808</v>
      </c>
      <c r="E85" s="125" t="s">
        <v>848</v>
      </c>
      <c r="F85" s="125" t="s">
        <v>2894</v>
      </c>
      <c r="G85" s="125" t="s">
        <v>2895</v>
      </c>
      <c r="H85" s="141"/>
      <c r="I85" s="128" t="s">
        <v>847</v>
      </c>
      <c r="J85" s="332" t="s">
        <v>2819</v>
      </c>
      <c r="K85" s="142"/>
      <c r="L85" s="126" t="s">
        <v>264</v>
      </c>
      <c r="M85" s="125" t="s">
        <v>202</v>
      </c>
      <c r="N85" s="371" t="s">
        <v>2800</v>
      </c>
      <c r="O85" s="125"/>
      <c r="P85" s="132">
        <v>7</v>
      </c>
      <c r="Q85" s="132">
        <v>3</v>
      </c>
      <c r="R85" s="123"/>
      <c r="S85" s="123"/>
      <c r="T85" s="123"/>
      <c r="U85" s="123"/>
      <c r="V85" s="304">
        <v>253</v>
      </c>
    </row>
    <row r="86" spans="1:22" s="74" customFormat="1" ht="38.25" x14ac:dyDescent="0.2">
      <c r="A86" s="123" t="s">
        <v>849</v>
      </c>
      <c r="B86" s="140" t="s">
        <v>850</v>
      </c>
      <c r="C86" s="125" t="s">
        <v>127</v>
      </c>
      <c r="D86" s="125" t="s">
        <v>851</v>
      </c>
      <c r="E86" s="125" t="s">
        <v>852</v>
      </c>
      <c r="F86" s="125" t="s">
        <v>2798</v>
      </c>
      <c r="G86" s="125" t="s">
        <v>2799</v>
      </c>
      <c r="H86" s="141"/>
      <c r="I86" s="128" t="s">
        <v>850</v>
      </c>
      <c r="J86" s="332" t="s">
        <v>2848</v>
      </c>
      <c r="K86" s="142" t="s">
        <v>2849</v>
      </c>
      <c r="L86" s="126" t="s">
        <v>264</v>
      </c>
      <c r="M86" s="125" t="s">
        <v>202</v>
      </c>
      <c r="N86" s="372"/>
      <c r="O86" s="125"/>
      <c r="P86" s="132">
        <v>120</v>
      </c>
      <c r="Q86" s="131"/>
      <c r="R86" s="123"/>
      <c r="S86" s="123"/>
      <c r="T86" s="123"/>
      <c r="U86" s="123"/>
      <c r="V86" s="304">
        <v>253</v>
      </c>
    </row>
    <row r="87" spans="1:22" s="74" customFormat="1" ht="38.25" x14ac:dyDescent="0.2">
      <c r="A87" s="123" t="s">
        <v>853</v>
      </c>
      <c r="B87" s="140" t="s">
        <v>854</v>
      </c>
      <c r="C87" s="125" t="s">
        <v>127</v>
      </c>
      <c r="D87" s="125" t="s">
        <v>2809</v>
      </c>
      <c r="E87" s="125" t="s">
        <v>855</v>
      </c>
      <c r="F87" s="125" t="s">
        <v>2896</v>
      </c>
      <c r="G87" s="125" t="s">
        <v>2897</v>
      </c>
      <c r="H87" s="141"/>
      <c r="I87" s="128" t="s">
        <v>854</v>
      </c>
      <c r="J87" s="332" t="s">
        <v>2819</v>
      </c>
      <c r="K87" s="142"/>
      <c r="L87" s="126" t="s">
        <v>264</v>
      </c>
      <c r="M87" s="125" t="s">
        <v>202</v>
      </c>
      <c r="N87" s="371" t="s">
        <v>2800</v>
      </c>
      <c r="O87" s="125"/>
      <c r="P87" s="132">
        <v>7</v>
      </c>
      <c r="Q87" s="132">
        <v>3</v>
      </c>
      <c r="R87" s="123"/>
      <c r="S87" s="123"/>
      <c r="T87" s="123"/>
      <c r="U87" s="123"/>
      <c r="V87" s="304">
        <v>253</v>
      </c>
    </row>
    <row r="88" spans="1:22" s="74" customFormat="1" ht="38.25" x14ac:dyDescent="0.2">
      <c r="A88" s="123" t="s">
        <v>856</v>
      </c>
      <c r="B88" s="140" t="s">
        <v>857</v>
      </c>
      <c r="C88" s="125" t="s">
        <v>127</v>
      </c>
      <c r="D88" s="125" t="s">
        <v>858</v>
      </c>
      <c r="E88" s="125" t="s">
        <v>859</v>
      </c>
      <c r="F88" s="125" t="s">
        <v>2898</v>
      </c>
      <c r="G88" s="125" t="s">
        <v>2899</v>
      </c>
      <c r="H88" s="141"/>
      <c r="I88" s="128" t="s">
        <v>857</v>
      </c>
      <c r="J88" s="332" t="s">
        <v>308</v>
      </c>
      <c r="K88" s="142"/>
      <c r="L88" s="126" t="s">
        <v>264</v>
      </c>
      <c r="M88" s="125" t="s">
        <v>202</v>
      </c>
      <c r="N88" s="372"/>
      <c r="O88" s="125"/>
      <c r="P88" s="132">
        <v>120</v>
      </c>
      <c r="Q88" s="131"/>
      <c r="R88" s="123"/>
      <c r="S88" s="123"/>
      <c r="T88" s="123"/>
      <c r="U88" s="123"/>
      <c r="V88" s="304">
        <v>253</v>
      </c>
    </row>
    <row r="89" spans="1:22" s="74" customFormat="1" ht="25.5" x14ac:dyDescent="0.2">
      <c r="A89" s="123" t="s">
        <v>860</v>
      </c>
      <c r="B89" s="140" t="s">
        <v>861</v>
      </c>
      <c r="C89" s="125" t="s">
        <v>119</v>
      </c>
      <c r="D89" s="125" t="s">
        <v>862</v>
      </c>
      <c r="E89" s="125" t="s">
        <v>863</v>
      </c>
      <c r="F89" s="125" t="s">
        <v>2858</v>
      </c>
      <c r="G89" s="125" t="s">
        <v>864</v>
      </c>
      <c r="H89" s="141"/>
      <c r="I89" s="128"/>
      <c r="J89" s="332" t="s">
        <v>2847</v>
      </c>
      <c r="K89" s="332" t="s">
        <v>2851</v>
      </c>
      <c r="L89" s="126" t="s">
        <v>201</v>
      </c>
      <c r="M89" s="125" t="s">
        <v>202</v>
      </c>
      <c r="N89" s="372"/>
      <c r="O89" s="125"/>
      <c r="P89" s="132">
        <v>5</v>
      </c>
      <c r="Q89" s="131"/>
      <c r="R89" s="123"/>
      <c r="S89" s="123"/>
      <c r="T89" s="123"/>
      <c r="U89" s="123"/>
      <c r="V89" s="304">
        <v>253</v>
      </c>
    </row>
    <row r="90" spans="1:22" s="318" customFormat="1" ht="35.25" x14ac:dyDescent="0.2">
      <c r="A90" s="379" t="s">
        <v>2775</v>
      </c>
      <c r="B90" s="285" t="s">
        <v>2776</v>
      </c>
      <c r="C90" s="374" t="s">
        <v>221</v>
      </c>
      <c r="D90" s="285" t="s">
        <v>2777</v>
      </c>
      <c r="E90" s="285" t="s">
        <v>2778</v>
      </c>
      <c r="F90" s="285" t="s">
        <v>2820</v>
      </c>
      <c r="G90" s="285" t="s">
        <v>2843</v>
      </c>
      <c r="H90" s="380" t="s">
        <v>2781</v>
      </c>
      <c r="I90" s="381" t="s">
        <v>2782</v>
      </c>
      <c r="J90" s="377" t="s">
        <v>2780</v>
      </c>
      <c r="K90" s="377" t="s">
        <v>2817</v>
      </c>
      <c r="L90" s="285" t="s">
        <v>264</v>
      </c>
      <c r="M90" s="374" t="s">
        <v>202</v>
      </c>
      <c r="N90" s="373" t="s">
        <v>3008</v>
      </c>
      <c r="O90" s="391"/>
      <c r="P90" s="391"/>
      <c r="Q90" s="391"/>
      <c r="R90" s="387">
        <v>2</v>
      </c>
      <c r="S90" s="391"/>
      <c r="T90" s="389" t="s">
        <v>112</v>
      </c>
      <c r="U90" s="391"/>
      <c r="V90" s="304">
        <v>253</v>
      </c>
    </row>
    <row r="91" spans="1:22" s="334" customFormat="1" ht="25.5" x14ac:dyDescent="0.2">
      <c r="A91" s="382" t="s">
        <v>2887</v>
      </c>
      <c r="B91" s="383" t="s">
        <v>2860</v>
      </c>
      <c r="C91" s="376" t="s">
        <v>124</v>
      </c>
      <c r="D91" s="376" t="s">
        <v>2861</v>
      </c>
      <c r="E91" s="376" t="s">
        <v>2862</v>
      </c>
      <c r="F91" s="375" t="s">
        <v>2863</v>
      </c>
      <c r="G91" s="375" t="s">
        <v>2864</v>
      </c>
      <c r="H91" s="384"/>
      <c r="I91" s="385"/>
      <c r="J91" s="337" t="s">
        <v>2881</v>
      </c>
      <c r="K91" s="336"/>
      <c r="L91" s="375" t="s">
        <v>201</v>
      </c>
      <c r="M91" s="376" t="s">
        <v>265</v>
      </c>
      <c r="N91" s="372"/>
      <c r="O91" s="394"/>
      <c r="P91" s="388">
        <v>13</v>
      </c>
      <c r="Q91" s="393"/>
      <c r="R91" s="392"/>
      <c r="S91" s="392"/>
      <c r="T91" s="392"/>
      <c r="U91" s="392"/>
      <c r="V91" s="390"/>
    </row>
    <row r="92" spans="1:22" s="334" customFormat="1" ht="38.25" x14ac:dyDescent="0.2">
      <c r="A92" s="382" t="s">
        <v>2888</v>
      </c>
      <c r="B92" s="386" t="s">
        <v>2865</v>
      </c>
      <c r="C92" s="376" t="s">
        <v>124</v>
      </c>
      <c r="D92" s="376" t="s">
        <v>2866</v>
      </c>
      <c r="E92" s="376" t="s">
        <v>2867</v>
      </c>
      <c r="F92" s="375" t="s">
        <v>2868</v>
      </c>
      <c r="G92" s="375" t="s">
        <v>2869</v>
      </c>
      <c r="H92" s="384"/>
      <c r="I92" s="385"/>
      <c r="J92" s="337" t="s">
        <v>2885</v>
      </c>
      <c r="K92" s="336"/>
      <c r="L92" s="375" t="s">
        <v>201</v>
      </c>
      <c r="M92" s="376" t="s">
        <v>202</v>
      </c>
      <c r="N92" s="372"/>
      <c r="O92" s="394"/>
      <c r="P92" s="388">
        <v>14</v>
      </c>
      <c r="Q92" s="393"/>
      <c r="R92" s="388">
        <v>14</v>
      </c>
      <c r="S92" s="392"/>
      <c r="T92" s="392"/>
      <c r="U92" s="392"/>
      <c r="V92" s="390"/>
    </row>
    <row r="93" spans="1:22" s="334" customFormat="1" ht="12.75" x14ac:dyDescent="0.2">
      <c r="A93" s="382" t="s">
        <v>2889</v>
      </c>
      <c r="B93" s="386" t="s">
        <v>2870</v>
      </c>
      <c r="C93" s="376" t="s">
        <v>124</v>
      </c>
      <c r="D93" s="376" t="s">
        <v>2871</v>
      </c>
      <c r="E93" s="376" t="s">
        <v>2872</v>
      </c>
      <c r="F93" s="375" t="s">
        <v>2873</v>
      </c>
      <c r="G93" s="375" t="s">
        <v>2874</v>
      </c>
      <c r="H93" s="384"/>
      <c r="I93" s="385"/>
      <c r="J93" s="378"/>
      <c r="K93" s="336"/>
      <c r="L93" s="375" t="s">
        <v>201</v>
      </c>
      <c r="M93" s="376" t="s">
        <v>202</v>
      </c>
      <c r="N93" s="372"/>
      <c r="O93" s="394"/>
      <c r="P93" s="388">
        <v>5</v>
      </c>
      <c r="Q93" s="393"/>
      <c r="R93" s="392"/>
      <c r="S93" s="392"/>
      <c r="T93" s="392"/>
      <c r="U93" s="392"/>
      <c r="V93" s="390"/>
    </row>
    <row r="94" spans="1:22" s="335" customFormat="1" ht="25.5" x14ac:dyDescent="0.2">
      <c r="A94" s="382" t="s">
        <v>2890</v>
      </c>
      <c r="B94" s="386" t="s">
        <v>2875</v>
      </c>
      <c r="C94" s="376" t="s">
        <v>124</v>
      </c>
      <c r="D94" s="376" t="s">
        <v>2876</v>
      </c>
      <c r="E94" s="376" t="s">
        <v>2878</v>
      </c>
      <c r="F94" s="375" t="s">
        <v>2879</v>
      </c>
      <c r="G94" s="375" t="s">
        <v>2880</v>
      </c>
      <c r="H94" s="384"/>
      <c r="I94" s="385"/>
      <c r="J94" s="337" t="s">
        <v>2886</v>
      </c>
      <c r="K94" s="336"/>
      <c r="L94" s="375" t="s">
        <v>201</v>
      </c>
      <c r="M94" s="376" t="s">
        <v>202</v>
      </c>
      <c r="N94" s="372"/>
      <c r="O94" s="394"/>
      <c r="P94" s="393"/>
      <c r="Q94" s="393"/>
      <c r="R94" s="388">
        <v>15</v>
      </c>
      <c r="S94" s="392"/>
      <c r="T94" s="392"/>
      <c r="U94" s="392"/>
      <c r="V94" s="390"/>
    </row>
  </sheetData>
  <autoFilter ref="A1:V94" xr:uid="{00000000-0001-0000-0400-000000000000}"/>
  <hyperlinks>
    <hyperlink ref="N9" location="CL_UnitList!A1" display="UnitList" xr:uid="{00000000-0004-0000-0400-000000000000}"/>
    <hyperlink ref="N11" location="CL_UnitList!A1" display="UnitList" xr:uid="{00000000-0004-0000-0400-000001000000}"/>
    <hyperlink ref="N13" location="CL_TaxCode!A1" display="TaxCode" xr:uid="{00000000-0004-0000-0400-000002000000}"/>
    <hyperlink ref="N21" location="CL_UnitList!A1" display="UnitList" xr:uid="{00000000-0004-0000-0400-000003000000}"/>
    <hyperlink ref="N22" location="CL_UnitList!A1" display="UnitList" xr:uid="{00000000-0004-0000-0400-000004000000}"/>
    <hyperlink ref="N29" location="CL_UnitList!A1" display="UnitList" xr:uid="{00000000-0004-0000-0400-000005000000}"/>
    <hyperlink ref="N31" location="CL_EclassVersion!A1" display="EclassVersion" xr:uid="{00000000-0004-0000-0400-000006000000}"/>
    <hyperlink ref="N41" location="CL_RiskClass!A1" display="RiskClass" xr:uid="{00000000-0004-0000-0400-000007000000}"/>
    <hyperlink ref="N42" r:id="rId1" display="[https://ec.europa.eu/growth/tools-databases/nando/]" xr:uid="{00000000-0004-0000-0400-000008000000}"/>
    <hyperlink ref="N52" location="CL_HazMat!A1" display="HazMat" xr:uid="{00000000-0004-0000-0400-000009000000}"/>
    <hyperlink ref="N62" location="CL_UnitList!A1" display="UnitList" xr:uid="{00000000-0004-0000-0400-00000A000000}"/>
    <hyperlink ref="N73" location="CL_Sterility!A1" display="CL_Sterility" xr:uid="{00000000-0004-0000-0400-00000B000000}"/>
    <hyperlink ref="N85" location="CL_IssuingEntity!A1" display="CL_IssuingEntity" xr:uid="{BEB55914-5F12-4319-BEA4-6941BCFE2B34}"/>
    <hyperlink ref="N87" location="CL_IssuingEntity!A1" display="CL_IssuingEntity" xr:uid="{9665C6A7-DB0D-4009-A34C-552B8690675F}"/>
    <hyperlink ref="N90" r:id="rId2" display="https://www.iso.org/iso-3166-country-codes.html" xr:uid="{D193B231-8FF4-4ECF-82FF-432A524099EE}"/>
  </hyperlinks>
  <pageMargins left="0.74791666666666701" right="0.74791666666666701" top="0.98402777777777795" bottom="0.98402777777777795" header="0.511811023622047" footer="0.511811023622047"/>
  <pageSetup paperSize="9" orientation="portrait" horizontalDpi="300" verticalDpi="300"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BBB59"/>
    <pageSetUpPr fitToPage="1"/>
  </sheetPr>
  <dimension ref="A1:Q47"/>
  <sheetViews>
    <sheetView zoomScaleNormal="100" workbookViewId="0">
      <pane ySplit="1" topLeftCell="A2" activePane="bottomLeft" state="frozen"/>
      <selection pane="bottomLeft"/>
    </sheetView>
  </sheetViews>
  <sheetFormatPr baseColWidth="10" defaultColWidth="59.5703125" defaultRowHeight="15.75" x14ac:dyDescent="0.2"/>
  <cols>
    <col min="1" max="1" width="16.140625" style="143" customWidth="1"/>
    <col min="2" max="2" width="18.28515625" style="144" customWidth="1"/>
    <col min="3" max="3" width="68.28515625" style="145" customWidth="1"/>
    <col min="4" max="4" width="66.5703125" style="145" customWidth="1"/>
    <col min="5" max="5" width="22.140625" style="145" customWidth="1"/>
    <col min="6" max="16" width="19.42578125" style="145" customWidth="1"/>
    <col min="17" max="17" width="44.140625" style="146" customWidth="1"/>
    <col min="18" max="16384" width="59.5703125" style="147"/>
  </cols>
  <sheetData>
    <row r="1" spans="1:17" s="151" customFormat="1" ht="31.5" x14ac:dyDescent="0.2">
      <c r="A1" s="148" t="s">
        <v>90</v>
      </c>
      <c r="B1" s="149" t="s">
        <v>96</v>
      </c>
      <c r="C1" s="148" t="s">
        <v>865</v>
      </c>
      <c r="D1" s="148" t="s">
        <v>866</v>
      </c>
      <c r="E1" s="150" t="s">
        <v>867</v>
      </c>
      <c r="F1" s="150" t="s">
        <v>868</v>
      </c>
      <c r="G1" s="150" t="s">
        <v>869</v>
      </c>
      <c r="H1" s="150" t="s">
        <v>870</v>
      </c>
      <c r="I1" s="150" t="s">
        <v>871</v>
      </c>
      <c r="J1" s="150" t="s">
        <v>872</v>
      </c>
      <c r="K1" s="150" t="s">
        <v>873</v>
      </c>
      <c r="L1" s="150" t="s">
        <v>874</v>
      </c>
      <c r="M1" s="150" t="s">
        <v>875</v>
      </c>
      <c r="N1" s="150" t="s">
        <v>2824</v>
      </c>
      <c r="O1" s="150" t="s">
        <v>2825</v>
      </c>
      <c r="P1" s="150" t="s">
        <v>2826</v>
      </c>
      <c r="Q1" s="150" t="s">
        <v>105</v>
      </c>
    </row>
    <row r="2" spans="1:17" s="274" customFormat="1" ht="25.5" x14ac:dyDescent="0.2">
      <c r="A2" s="269">
        <v>201</v>
      </c>
      <c r="B2" s="270" t="s">
        <v>115</v>
      </c>
      <c r="C2" s="271" t="s">
        <v>876</v>
      </c>
      <c r="D2" s="271" t="s">
        <v>877</v>
      </c>
      <c r="E2" s="272" t="s">
        <v>878</v>
      </c>
      <c r="F2" s="272" t="s">
        <v>879</v>
      </c>
      <c r="G2" s="272"/>
      <c r="H2" s="272"/>
      <c r="I2" s="272"/>
      <c r="J2" s="272"/>
      <c r="K2" s="272"/>
      <c r="L2" s="272"/>
      <c r="M2" s="272"/>
      <c r="N2" s="322"/>
      <c r="O2" s="322"/>
      <c r="P2" s="322"/>
      <c r="Q2" s="273"/>
    </row>
    <row r="3" spans="1:17" s="278" customFormat="1" ht="25.5" x14ac:dyDescent="0.2">
      <c r="A3" s="269">
        <v>202</v>
      </c>
      <c r="B3" s="275" t="s">
        <v>115</v>
      </c>
      <c r="C3" s="276" t="s">
        <v>2854</v>
      </c>
      <c r="D3" s="276" t="s">
        <v>880</v>
      </c>
      <c r="E3" s="272" t="s">
        <v>470</v>
      </c>
      <c r="F3" s="272" t="s">
        <v>487</v>
      </c>
      <c r="G3" s="272" t="s">
        <v>475</v>
      </c>
      <c r="H3" s="277" t="s">
        <v>631</v>
      </c>
      <c r="I3" s="272"/>
      <c r="J3" s="272"/>
      <c r="K3" s="272"/>
      <c r="L3" s="272"/>
      <c r="M3" s="272"/>
      <c r="N3" s="322"/>
      <c r="O3" s="322"/>
      <c r="P3" s="322"/>
      <c r="Q3" s="273"/>
    </row>
    <row r="4" spans="1:17" s="274" customFormat="1" ht="25.5" x14ac:dyDescent="0.2">
      <c r="A4" s="269">
        <v>203</v>
      </c>
      <c r="B4" s="279" t="s">
        <v>112</v>
      </c>
      <c r="C4" s="271" t="s">
        <v>881</v>
      </c>
      <c r="D4" s="271" t="s">
        <v>882</v>
      </c>
      <c r="E4" s="272" t="s">
        <v>308</v>
      </c>
      <c r="F4" s="272" t="s">
        <v>315</v>
      </c>
      <c r="G4" s="272" t="s">
        <v>462</v>
      </c>
      <c r="H4" s="272" t="s">
        <v>480</v>
      </c>
      <c r="I4" s="272" t="s">
        <v>644</v>
      </c>
      <c r="J4" s="272" t="s">
        <v>435</v>
      </c>
      <c r="K4" s="272"/>
      <c r="L4" s="272"/>
      <c r="M4" s="272"/>
      <c r="N4" s="322"/>
      <c r="O4" s="322"/>
      <c r="P4" s="322"/>
      <c r="Q4" s="273"/>
    </row>
    <row r="5" spans="1:17" s="274" customFormat="1" ht="25.5" x14ac:dyDescent="0.2">
      <c r="A5" s="269">
        <v>205</v>
      </c>
      <c r="B5" s="270" t="s">
        <v>115</v>
      </c>
      <c r="C5" s="271" t="s">
        <v>2852</v>
      </c>
      <c r="D5" s="271" t="s">
        <v>2853</v>
      </c>
      <c r="E5" s="272" t="s">
        <v>521</v>
      </c>
      <c r="F5" s="272"/>
      <c r="G5" s="272"/>
      <c r="H5" s="272"/>
      <c r="I5" s="272"/>
      <c r="J5" s="272"/>
      <c r="K5" s="272"/>
      <c r="L5" s="272"/>
      <c r="M5" s="272"/>
      <c r="N5" s="322"/>
      <c r="O5" s="322"/>
      <c r="P5" s="322"/>
      <c r="Q5" s="280" t="s">
        <v>883</v>
      </c>
    </row>
    <row r="6" spans="1:17" s="274" customFormat="1" ht="25.5" x14ac:dyDescent="0.2">
      <c r="A6" s="269">
        <v>209</v>
      </c>
      <c r="B6" s="279" t="s">
        <v>112</v>
      </c>
      <c r="C6" s="271" t="s">
        <v>884</v>
      </c>
      <c r="D6" s="271" t="s">
        <v>885</v>
      </c>
      <c r="E6" s="272" t="s">
        <v>194</v>
      </c>
      <c r="F6" s="272" t="s">
        <v>277</v>
      </c>
      <c r="G6" s="272" t="s">
        <v>299</v>
      </c>
      <c r="H6" s="272"/>
      <c r="I6" s="272"/>
      <c r="J6" s="272"/>
      <c r="K6" s="272"/>
      <c r="L6" s="272"/>
      <c r="M6" s="272"/>
      <c r="N6" s="322"/>
      <c r="O6" s="322"/>
      <c r="P6" s="322"/>
      <c r="Q6" s="280" t="s">
        <v>886</v>
      </c>
    </row>
    <row r="7" spans="1:17" s="274" customFormat="1" ht="12.75" x14ac:dyDescent="0.2">
      <c r="A7" s="269">
        <v>210</v>
      </c>
      <c r="B7" s="279" t="s">
        <v>112</v>
      </c>
      <c r="C7" s="271" t="s">
        <v>887</v>
      </c>
      <c r="D7" s="271" t="s">
        <v>888</v>
      </c>
      <c r="E7" s="272" t="s">
        <v>470</v>
      </c>
      <c r="F7" s="272" t="s">
        <v>308</v>
      </c>
      <c r="G7" s="281"/>
      <c r="H7" s="272"/>
      <c r="I7" s="272"/>
      <c r="J7" s="272"/>
      <c r="K7" s="272"/>
      <c r="L7" s="272"/>
      <c r="M7" s="272"/>
      <c r="N7" s="322"/>
      <c r="O7" s="322"/>
      <c r="P7" s="322"/>
      <c r="Q7" s="273" t="s">
        <v>889</v>
      </c>
    </row>
    <row r="8" spans="1:17" s="274" customFormat="1" ht="12.75" x14ac:dyDescent="0.2">
      <c r="A8" s="269">
        <v>211</v>
      </c>
      <c r="B8" s="279" t="s">
        <v>112</v>
      </c>
      <c r="C8" s="271" t="s">
        <v>2891</v>
      </c>
      <c r="D8" s="271" t="s">
        <v>2901</v>
      </c>
      <c r="E8" s="272" t="s">
        <v>879</v>
      </c>
      <c r="F8" s="272"/>
      <c r="G8" s="272"/>
      <c r="H8" s="272"/>
      <c r="I8" s="272"/>
      <c r="J8" s="272"/>
      <c r="K8" s="272"/>
      <c r="L8" s="272"/>
      <c r="M8" s="272"/>
      <c r="N8" s="322"/>
      <c r="O8" s="322"/>
      <c r="P8" s="322"/>
      <c r="Q8" s="273" t="s">
        <v>890</v>
      </c>
    </row>
    <row r="9" spans="1:17" s="274" customFormat="1" ht="12.75" x14ac:dyDescent="0.2">
      <c r="A9" s="269">
        <v>212</v>
      </c>
      <c r="B9" s="282" t="s">
        <v>109</v>
      </c>
      <c r="C9" s="271" t="s">
        <v>891</v>
      </c>
      <c r="D9" s="271" t="s">
        <v>892</v>
      </c>
      <c r="E9" s="272" t="s">
        <v>194</v>
      </c>
      <c r="F9" s="272" t="s">
        <v>256</v>
      </c>
      <c r="G9" s="272"/>
      <c r="H9" s="272"/>
      <c r="I9" s="272"/>
      <c r="J9" s="272"/>
      <c r="K9" s="272"/>
      <c r="L9" s="272"/>
      <c r="M9" s="272"/>
      <c r="N9" s="322"/>
      <c r="O9" s="322"/>
      <c r="P9" s="322"/>
      <c r="Q9" s="273"/>
    </row>
    <row r="10" spans="1:17" s="274" customFormat="1" ht="25.5" x14ac:dyDescent="0.2">
      <c r="A10" s="269">
        <v>213</v>
      </c>
      <c r="B10" s="275" t="s">
        <v>115</v>
      </c>
      <c r="C10" s="271" t="s">
        <v>893</v>
      </c>
      <c r="D10" s="271" t="s">
        <v>894</v>
      </c>
      <c r="E10" s="272" t="s">
        <v>194</v>
      </c>
      <c r="F10" s="272" t="s">
        <v>244</v>
      </c>
      <c r="G10" s="272"/>
      <c r="H10" s="272"/>
      <c r="I10" s="272"/>
      <c r="J10" s="272"/>
      <c r="K10" s="272"/>
      <c r="L10" s="272"/>
      <c r="M10" s="272"/>
      <c r="N10" s="322"/>
      <c r="O10" s="322"/>
      <c r="P10" s="322"/>
      <c r="Q10" s="273"/>
    </row>
    <row r="11" spans="1:17" s="274" customFormat="1" ht="25.5" x14ac:dyDescent="0.2">
      <c r="A11" s="269">
        <v>214</v>
      </c>
      <c r="B11" s="279" t="s">
        <v>112</v>
      </c>
      <c r="C11" s="271" t="s">
        <v>895</v>
      </c>
      <c r="D11" s="271" t="s">
        <v>896</v>
      </c>
      <c r="E11" s="283" t="s">
        <v>321</v>
      </c>
      <c r="F11" s="272" t="s">
        <v>623</v>
      </c>
      <c r="G11" s="272"/>
      <c r="H11" s="272"/>
      <c r="I11" s="272"/>
      <c r="J11" s="272"/>
      <c r="K11" s="272"/>
      <c r="L11" s="272"/>
      <c r="M11" s="272"/>
      <c r="N11" s="322"/>
      <c r="O11" s="322"/>
      <c r="P11" s="322"/>
      <c r="Q11" s="273"/>
    </row>
    <row r="12" spans="1:17" s="274" customFormat="1" ht="12.75" x14ac:dyDescent="0.2">
      <c r="A12" s="269">
        <v>215</v>
      </c>
      <c r="B12" s="279" t="s">
        <v>112</v>
      </c>
      <c r="C12" s="271" t="s">
        <v>897</v>
      </c>
      <c r="D12" s="271" t="s">
        <v>898</v>
      </c>
      <c r="E12" s="283" t="s">
        <v>339</v>
      </c>
      <c r="F12" s="283" t="s">
        <v>365</v>
      </c>
      <c r="G12" s="272" t="s">
        <v>347</v>
      </c>
      <c r="H12" s="272" t="s">
        <v>355</v>
      </c>
      <c r="I12" s="272"/>
      <c r="J12" s="272"/>
      <c r="K12" s="272"/>
      <c r="L12" s="272"/>
      <c r="M12" s="272"/>
      <c r="N12" s="322"/>
      <c r="O12" s="322"/>
      <c r="P12" s="322"/>
      <c r="Q12" s="273"/>
    </row>
    <row r="13" spans="1:17" s="274" customFormat="1" ht="12.75" x14ac:dyDescent="0.2">
      <c r="A13" s="269">
        <v>216</v>
      </c>
      <c r="B13" s="279" t="s">
        <v>112</v>
      </c>
      <c r="C13" s="271" t="s">
        <v>899</v>
      </c>
      <c r="D13" s="271" t="s">
        <v>900</v>
      </c>
      <c r="E13" s="272" t="s">
        <v>330</v>
      </c>
      <c r="F13" s="272"/>
      <c r="G13" s="272"/>
      <c r="H13" s="272"/>
      <c r="I13" s="272"/>
      <c r="J13" s="272"/>
      <c r="K13" s="272"/>
      <c r="L13" s="272"/>
      <c r="M13" s="272"/>
      <c r="N13" s="322"/>
      <c r="O13" s="322"/>
      <c r="P13" s="322"/>
      <c r="Q13" s="273">
        <v>0</v>
      </c>
    </row>
    <row r="14" spans="1:17" s="274" customFormat="1" ht="63.75" x14ac:dyDescent="0.2">
      <c r="A14" s="269">
        <v>217</v>
      </c>
      <c r="B14" s="275" t="s">
        <v>115</v>
      </c>
      <c r="C14" s="271" t="s">
        <v>901</v>
      </c>
      <c r="D14" s="271" t="s">
        <v>902</v>
      </c>
      <c r="E14" s="284" t="s">
        <v>299</v>
      </c>
      <c r="F14" s="284" t="s">
        <v>194</v>
      </c>
      <c r="G14" s="272" t="s">
        <v>277</v>
      </c>
      <c r="H14" s="272" t="s">
        <v>584</v>
      </c>
      <c r="I14" s="272" t="s">
        <v>701</v>
      </c>
      <c r="J14" s="272" t="s">
        <v>824</v>
      </c>
      <c r="K14" s="272"/>
      <c r="L14" s="272"/>
      <c r="M14" s="272"/>
      <c r="N14" s="322"/>
      <c r="O14" s="322"/>
      <c r="P14" s="322"/>
      <c r="Q14" s="273"/>
    </row>
    <row r="15" spans="1:17" s="274" customFormat="1" ht="38.25" x14ac:dyDescent="0.2">
      <c r="A15" s="269">
        <v>218</v>
      </c>
      <c r="B15" s="282" t="s">
        <v>109</v>
      </c>
      <c r="C15" s="271" t="s">
        <v>903</v>
      </c>
      <c r="D15" s="271" t="s">
        <v>904</v>
      </c>
      <c r="E15" s="284" t="s">
        <v>644</v>
      </c>
      <c r="F15" s="284" t="s">
        <v>315</v>
      </c>
      <c r="G15" s="272"/>
      <c r="H15" s="272"/>
      <c r="I15" s="272"/>
      <c r="J15" s="272"/>
      <c r="K15" s="272"/>
      <c r="L15" s="272"/>
      <c r="M15" s="272"/>
      <c r="N15" s="322"/>
      <c r="O15" s="322"/>
      <c r="P15" s="322"/>
      <c r="Q15" s="273"/>
    </row>
    <row r="16" spans="1:17" s="274" customFormat="1" ht="25.5" x14ac:dyDescent="0.2">
      <c r="A16" s="269">
        <v>219</v>
      </c>
      <c r="B16" s="279" t="s">
        <v>112</v>
      </c>
      <c r="C16" s="272" t="s">
        <v>905</v>
      </c>
      <c r="D16" s="272" t="s">
        <v>906</v>
      </c>
      <c r="E16" s="283" t="s">
        <v>502</v>
      </c>
      <c r="F16" s="285" t="s">
        <v>512</v>
      </c>
      <c r="G16" s="283" t="s">
        <v>607</v>
      </c>
      <c r="H16" s="277"/>
      <c r="I16" s="272"/>
      <c r="J16" s="272"/>
      <c r="K16" s="272"/>
      <c r="L16" s="272"/>
      <c r="M16" s="272"/>
      <c r="N16" s="322"/>
      <c r="O16" s="322"/>
      <c r="P16" s="322"/>
      <c r="Q16" s="280" t="s">
        <v>907</v>
      </c>
    </row>
    <row r="17" spans="1:17" s="274" customFormat="1" ht="12.75" x14ac:dyDescent="0.2">
      <c r="A17" s="269">
        <v>220</v>
      </c>
      <c r="B17" s="279" t="s">
        <v>112</v>
      </c>
      <c r="C17" s="271" t="s">
        <v>908</v>
      </c>
      <c r="D17" s="272" t="s">
        <v>909</v>
      </c>
      <c r="E17" s="272" t="s">
        <v>372</v>
      </c>
      <c r="F17" s="272" t="s">
        <v>381</v>
      </c>
      <c r="G17" s="272" t="s">
        <v>390</v>
      </c>
      <c r="H17" s="272"/>
      <c r="I17" s="272"/>
      <c r="J17" s="272"/>
      <c r="K17" s="272"/>
      <c r="L17" s="272"/>
      <c r="M17" s="272"/>
      <c r="N17" s="322"/>
      <c r="O17" s="322"/>
      <c r="P17" s="322"/>
      <c r="Q17" s="273">
        <v>0</v>
      </c>
    </row>
    <row r="18" spans="1:17" s="274" customFormat="1" ht="12.75" x14ac:dyDescent="0.2">
      <c r="A18" s="269">
        <v>221</v>
      </c>
      <c r="B18" s="279" t="s">
        <v>112</v>
      </c>
      <c r="C18" s="272" t="s">
        <v>910</v>
      </c>
      <c r="D18" s="272" t="s">
        <v>911</v>
      </c>
      <c r="E18" s="272" t="s">
        <v>399</v>
      </c>
      <c r="F18" s="272" t="s">
        <v>408</v>
      </c>
      <c r="G18" s="272" t="s">
        <v>417</v>
      </c>
      <c r="H18" s="272"/>
      <c r="I18" s="272"/>
      <c r="J18" s="272"/>
      <c r="K18" s="272"/>
      <c r="L18" s="272"/>
      <c r="M18" s="272"/>
      <c r="N18" s="322"/>
      <c r="O18" s="322"/>
      <c r="P18" s="322"/>
      <c r="Q18" s="273">
        <v>0</v>
      </c>
    </row>
    <row r="19" spans="1:17" s="274" customFormat="1" ht="12.75" x14ac:dyDescent="0.2">
      <c r="A19" s="269">
        <v>222</v>
      </c>
      <c r="B19" s="279" t="s">
        <v>112</v>
      </c>
      <c r="C19" s="272" t="s">
        <v>912</v>
      </c>
      <c r="D19" s="272" t="s">
        <v>913</v>
      </c>
      <c r="E19" s="283" t="s">
        <v>339</v>
      </c>
      <c r="F19" s="272"/>
      <c r="G19" s="272"/>
      <c r="H19" s="272"/>
      <c r="I19" s="272"/>
      <c r="J19" s="272"/>
      <c r="K19" s="272"/>
      <c r="L19" s="272"/>
      <c r="M19" s="272"/>
      <c r="N19" s="322"/>
      <c r="O19" s="322"/>
      <c r="P19" s="322"/>
      <c r="Q19" s="273">
        <v>0</v>
      </c>
    </row>
    <row r="20" spans="1:17" s="274" customFormat="1" ht="12.75" x14ac:dyDescent="0.2">
      <c r="A20" s="269">
        <v>223</v>
      </c>
      <c r="B20" s="279" t="s">
        <v>112</v>
      </c>
      <c r="C20" s="272" t="s">
        <v>914</v>
      </c>
      <c r="D20" s="272" t="s">
        <v>915</v>
      </c>
      <c r="E20" s="283" t="s">
        <v>347</v>
      </c>
      <c r="F20" s="272"/>
      <c r="G20" s="272"/>
      <c r="H20" s="272"/>
      <c r="I20" s="272"/>
      <c r="J20" s="272"/>
      <c r="K20" s="272"/>
      <c r="L20" s="272"/>
      <c r="M20" s="272"/>
      <c r="N20" s="322"/>
      <c r="O20" s="322"/>
      <c r="P20" s="322"/>
      <c r="Q20" s="273">
        <v>0</v>
      </c>
    </row>
    <row r="21" spans="1:17" s="274" customFormat="1" ht="12.75" x14ac:dyDescent="0.2">
      <c r="A21" s="269">
        <v>224</v>
      </c>
      <c r="B21" s="279" t="s">
        <v>112</v>
      </c>
      <c r="C21" s="272" t="s">
        <v>916</v>
      </c>
      <c r="D21" s="272" t="s">
        <v>917</v>
      </c>
      <c r="E21" s="283" t="s">
        <v>321</v>
      </c>
      <c r="F21" s="286" t="s">
        <v>623</v>
      </c>
      <c r="G21" s="284" t="s">
        <v>615</v>
      </c>
      <c r="H21" s="272"/>
      <c r="I21" s="272"/>
      <c r="J21" s="272"/>
      <c r="K21" s="272"/>
      <c r="L21" s="272"/>
      <c r="M21" s="272"/>
      <c r="N21" s="322"/>
      <c r="O21" s="322"/>
      <c r="P21" s="322"/>
      <c r="Q21" s="273">
        <v>0</v>
      </c>
    </row>
    <row r="22" spans="1:17" s="274" customFormat="1" ht="12.75" x14ac:dyDescent="0.2">
      <c r="A22" s="269">
        <v>225</v>
      </c>
      <c r="B22" s="279" t="s">
        <v>112</v>
      </c>
      <c r="C22" s="272" t="s">
        <v>918</v>
      </c>
      <c r="D22" s="272" t="s">
        <v>919</v>
      </c>
      <c r="E22" s="284" t="s">
        <v>256</v>
      </c>
      <c r="F22" s="272"/>
      <c r="G22" s="272"/>
      <c r="H22" s="272"/>
      <c r="I22" s="272"/>
      <c r="J22" s="272"/>
      <c r="K22" s="272"/>
      <c r="L22" s="272"/>
      <c r="M22" s="272"/>
      <c r="N22" s="322"/>
      <c r="O22" s="322"/>
      <c r="P22" s="322"/>
      <c r="Q22" s="273">
        <v>0</v>
      </c>
    </row>
    <row r="23" spans="1:17" s="274" customFormat="1" ht="25.5" x14ac:dyDescent="0.2">
      <c r="A23" s="269">
        <v>227</v>
      </c>
      <c r="B23" s="275" t="s">
        <v>115</v>
      </c>
      <c r="C23" s="272" t="s">
        <v>920</v>
      </c>
      <c r="D23" s="272" t="s">
        <v>921</v>
      </c>
      <c r="E23" s="284" t="s">
        <v>244</v>
      </c>
      <c r="F23" s="272" t="s">
        <v>267</v>
      </c>
      <c r="G23" s="272" t="s">
        <v>256</v>
      </c>
      <c r="H23" s="272"/>
      <c r="I23" s="272"/>
      <c r="J23" s="272"/>
      <c r="K23" s="272"/>
      <c r="L23" s="272"/>
      <c r="M23" s="272"/>
      <c r="N23" s="322"/>
      <c r="O23" s="322"/>
      <c r="P23" s="322"/>
      <c r="Q23" s="273">
        <v>1</v>
      </c>
    </row>
    <row r="24" spans="1:17" s="274" customFormat="1" ht="25.5" x14ac:dyDescent="0.2">
      <c r="A24" s="269">
        <v>229</v>
      </c>
      <c r="B24" s="279" t="s">
        <v>112</v>
      </c>
      <c r="C24" s="271" t="s">
        <v>922</v>
      </c>
      <c r="D24" s="271" t="s">
        <v>923</v>
      </c>
      <c r="E24" s="272" t="s">
        <v>521</v>
      </c>
      <c r="F24" s="272" t="s">
        <v>308</v>
      </c>
      <c r="G24" s="272" t="s">
        <v>462</v>
      </c>
      <c r="H24" s="272" t="s">
        <v>315</v>
      </c>
      <c r="I24" s="272" t="s">
        <v>480</v>
      </c>
      <c r="J24" s="272" t="s">
        <v>644</v>
      </c>
      <c r="K24" s="272" t="s">
        <v>435</v>
      </c>
      <c r="L24" s="272"/>
      <c r="M24" s="272"/>
      <c r="N24" s="322"/>
      <c r="O24" s="322"/>
      <c r="P24" s="322"/>
      <c r="Q24" s="273" t="s">
        <v>924</v>
      </c>
    </row>
    <row r="25" spans="1:17" s="274" customFormat="1" ht="25.5" x14ac:dyDescent="0.2">
      <c r="A25" s="269">
        <v>230</v>
      </c>
      <c r="B25" s="270" t="s">
        <v>115</v>
      </c>
      <c r="C25" s="271" t="s">
        <v>925</v>
      </c>
      <c r="D25" s="271" t="s">
        <v>926</v>
      </c>
      <c r="E25" s="272" t="s">
        <v>521</v>
      </c>
      <c r="F25" s="272" t="s">
        <v>308</v>
      </c>
      <c r="G25" s="272" t="s">
        <v>462</v>
      </c>
      <c r="H25" s="272" t="s">
        <v>315</v>
      </c>
      <c r="I25" s="272" t="s">
        <v>480</v>
      </c>
      <c r="J25" s="272" t="s">
        <v>644</v>
      </c>
      <c r="K25" s="272" t="s">
        <v>435</v>
      </c>
      <c r="L25" s="272"/>
      <c r="M25" s="272"/>
      <c r="N25" s="322"/>
      <c r="O25" s="322"/>
      <c r="P25" s="322"/>
      <c r="Q25" s="273" t="s">
        <v>927</v>
      </c>
    </row>
    <row r="26" spans="1:17" s="274" customFormat="1" ht="25.5" x14ac:dyDescent="0.2">
      <c r="A26" s="269">
        <v>231</v>
      </c>
      <c r="B26" s="270" t="s">
        <v>115</v>
      </c>
      <c r="C26" s="271" t="s">
        <v>928</v>
      </c>
      <c r="D26" s="271" t="s">
        <v>929</v>
      </c>
      <c r="E26" s="272" t="s">
        <v>521</v>
      </c>
      <c r="F26" s="272" t="s">
        <v>308</v>
      </c>
      <c r="G26" s="272" t="s">
        <v>462</v>
      </c>
      <c r="H26" s="272" t="s">
        <v>315</v>
      </c>
      <c r="I26" s="272" t="s">
        <v>480</v>
      </c>
      <c r="J26" s="272" t="s">
        <v>644</v>
      </c>
      <c r="K26" s="272" t="s">
        <v>435</v>
      </c>
      <c r="L26" s="272"/>
      <c r="M26" s="272"/>
      <c r="N26" s="322"/>
      <c r="O26" s="322"/>
      <c r="P26" s="322"/>
      <c r="Q26" s="273" t="s">
        <v>930</v>
      </c>
    </row>
    <row r="27" spans="1:17" s="274" customFormat="1" ht="25.5" x14ac:dyDescent="0.2">
      <c r="A27" s="269">
        <v>232</v>
      </c>
      <c r="B27" s="279" t="s">
        <v>112</v>
      </c>
      <c r="C27" s="271" t="s">
        <v>931</v>
      </c>
      <c r="D27" s="271" t="s">
        <v>932</v>
      </c>
      <c r="E27" s="272" t="s">
        <v>521</v>
      </c>
      <c r="F27" s="272" t="s">
        <v>308</v>
      </c>
      <c r="G27" s="272" t="s">
        <v>462</v>
      </c>
      <c r="H27" s="272" t="s">
        <v>315</v>
      </c>
      <c r="I27" s="272" t="s">
        <v>480</v>
      </c>
      <c r="J27" s="272" t="s">
        <v>644</v>
      </c>
      <c r="K27" s="272" t="s">
        <v>435</v>
      </c>
      <c r="L27" s="272"/>
      <c r="M27" s="272"/>
      <c r="N27" s="322"/>
      <c r="O27" s="322"/>
      <c r="P27" s="322"/>
      <c r="Q27" s="273" t="s">
        <v>933</v>
      </c>
    </row>
    <row r="28" spans="1:17" s="274" customFormat="1" ht="25.5" x14ac:dyDescent="0.2">
      <c r="A28" s="269">
        <v>233</v>
      </c>
      <c r="B28" s="282" t="s">
        <v>109</v>
      </c>
      <c r="C28" s="271" t="s">
        <v>934</v>
      </c>
      <c r="D28" s="271" t="s">
        <v>935</v>
      </c>
      <c r="E28" s="284" t="s">
        <v>256</v>
      </c>
      <c r="F28" s="284" t="s">
        <v>615</v>
      </c>
      <c r="G28" s="271"/>
      <c r="H28" s="271"/>
      <c r="I28" s="271"/>
      <c r="J28" s="271"/>
      <c r="K28" s="271"/>
      <c r="L28" s="271"/>
      <c r="M28" s="271"/>
      <c r="N28" s="323"/>
      <c r="O28" s="323"/>
      <c r="P28" s="323"/>
      <c r="Q28" s="265"/>
    </row>
    <row r="29" spans="1:17" s="274" customFormat="1" ht="12.75" x14ac:dyDescent="0.2">
      <c r="A29" s="269">
        <v>234</v>
      </c>
      <c r="B29" s="279" t="s">
        <v>112</v>
      </c>
      <c r="C29" s="271" t="s">
        <v>936</v>
      </c>
      <c r="D29" s="271" t="s">
        <v>937</v>
      </c>
      <c r="E29" s="284" t="s">
        <v>244</v>
      </c>
      <c r="F29" s="272" t="s">
        <v>267</v>
      </c>
      <c r="G29" s="272" t="s">
        <v>256</v>
      </c>
      <c r="H29" s="272"/>
      <c r="I29" s="272"/>
      <c r="J29" s="272"/>
      <c r="K29" s="272"/>
      <c r="L29" s="272"/>
      <c r="M29" s="272"/>
      <c r="N29" s="322"/>
      <c r="O29" s="322"/>
      <c r="P29" s="322"/>
      <c r="Q29" s="273" t="s">
        <v>938</v>
      </c>
    </row>
    <row r="30" spans="1:17" s="274" customFormat="1" ht="25.5" x14ac:dyDescent="0.2">
      <c r="A30" s="269">
        <v>235</v>
      </c>
      <c r="B30" s="282" t="s">
        <v>109</v>
      </c>
      <c r="C30" s="271" t="s">
        <v>939</v>
      </c>
      <c r="D30" s="271" t="s">
        <v>940</v>
      </c>
      <c r="E30" s="284" t="s">
        <v>244</v>
      </c>
      <c r="F30" s="272" t="s">
        <v>267</v>
      </c>
      <c r="G30" s="271" t="s">
        <v>717</v>
      </c>
      <c r="H30" s="271"/>
      <c r="I30" s="271"/>
      <c r="J30" s="271"/>
      <c r="K30" s="271"/>
      <c r="L30" s="271"/>
      <c r="M30" s="271"/>
      <c r="N30" s="323"/>
      <c r="O30" s="323"/>
      <c r="P30" s="323"/>
      <c r="Q30" s="265" t="s">
        <v>941</v>
      </c>
    </row>
    <row r="31" spans="1:17" s="274" customFormat="1" ht="25.5" x14ac:dyDescent="0.2">
      <c r="A31" s="269">
        <v>236</v>
      </c>
      <c r="B31" s="279" t="s">
        <v>112</v>
      </c>
      <c r="C31" s="271" t="s">
        <v>942</v>
      </c>
      <c r="D31" s="271" t="s">
        <v>943</v>
      </c>
      <c r="E31" s="272" t="s">
        <v>521</v>
      </c>
      <c r="F31" s="284" t="s">
        <v>194</v>
      </c>
      <c r="G31" s="272" t="s">
        <v>256</v>
      </c>
      <c r="H31" s="271"/>
      <c r="I31" s="271"/>
      <c r="J31" s="271"/>
      <c r="K31" s="271"/>
      <c r="L31" s="271"/>
      <c r="M31" s="271"/>
      <c r="N31" s="323"/>
      <c r="O31" s="323"/>
      <c r="P31" s="323"/>
      <c r="Q31" s="273" t="s">
        <v>944</v>
      </c>
    </row>
    <row r="32" spans="1:17" s="274" customFormat="1" ht="12.75" x14ac:dyDescent="0.2">
      <c r="A32" s="269">
        <v>237</v>
      </c>
      <c r="B32" s="282" t="s">
        <v>109</v>
      </c>
      <c r="C32" s="271" t="s">
        <v>945</v>
      </c>
      <c r="D32" s="271" t="s">
        <v>946</v>
      </c>
      <c r="E32" s="272" t="s">
        <v>538</v>
      </c>
      <c r="F32" s="284" t="s">
        <v>745</v>
      </c>
      <c r="G32" s="272"/>
      <c r="H32" s="271"/>
      <c r="I32" s="271"/>
      <c r="J32" s="271"/>
      <c r="K32" s="271"/>
      <c r="L32" s="271"/>
      <c r="M32" s="271"/>
      <c r="N32" s="323"/>
      <c r="O32" s="323"/>
      <c r="P32" s="323"/>
      <c r="Q32" s="273"/>
    </row>
    <row r="33" spans="1:17" s="274" customFormat="1" ht="25.5" x14ac:dyDescent="0.2">
      <c r="A33" s="269">
        <v>238</v>
      </c>
      <c r="B33" s="279" t="s">
        <v>112</v>
      </c>
      <c r="C33" s="271" t="s">
        <v>2855</v>
      </c>
      <c r="D33" s="271" t="s">
        <v>2786</v>
      </c>
      <c r="E33" s="272" t="s">
        <v>751</v>
      </c>
      <c r="F33" s="265" t="s">
        <v>717</v>
      </c>
      <c r="G33" s="283" t="s">
        <v>347</v>
      </c>
      <c r="H33" s="283" t="s">
        <v>399</v>
      </c>
      <c r="I33" s="283" t="s">
        <v>408</v>
      </c>
      <c r="J33" s="283" t="s">
        <v>417</v>
      </c>
      <c r="K33" s="276" t="s">
        <v>355</v>
      </c>
      <c r="L33" s="276" t="s">
        <v>426</v>
      </c>
      <c r="M33" s="276" t="s">
        <v>686</v>
      </c>
      <c r="N33" s="324"/>
      <c r="O33" s="324"/>
      <c r="P33" s="324"/>
      <c r="Q33" s="273"/>
    </row>
    <row r="34" spans="1:17" s="274" customFormat="1" ht="102" x14ac:dyDescent="0.2">
      <c r="A34" s="269">
        <v>239</v>
      </c>
      <c r="B34" s="270" t="s">
        <v>115</v>
      </c>
      <c r="C34" s="271" t="s">
        <v>3058</v>
      </c>
      <c r="D34" s="271" t="s">
        <v>3059</v>
      </c>
      <c r="E34" s="272" t="s">
        <v>308</v>
      </c>
      <c r="F34" s="272" t="s">
        <v>2844</v>
      </c>
      <c r="G34" s="272" t="s">
        <v>315</v>
      </c>
      <c r="H34" s="272" t="s">
        <v>644</v>
      </c>
      <c r="I34" s="272" t="s">
        <v>795</v>
      </c>
      <c r="J34" s="272" t="s">
        <v>803</v>
      </c>
      <c r="K34" s="272" t="s">
        <v>584</v>
      </c>
      <c r="L34" s="272" t="s">
        <v>701</v>
      </c>
      <c r="M34" s="272" t="s">
        <v>824</v>
      </c>
      <c r="N34" s="322" t="s">
        <v>244</v>
      </c>
      <c r="O34" s="322" t="s">
        <v>256</v>
      </c>
      <c r="P34" s="322"/>
      <c r="Q34" s="273" t="s">
        <v>947</v>
      </c>
    </row>
    <row r="35" spans="1:17" s="274" customFormat="1" ht="25.5" x14ac:dyDescent="0.2">
      <c r="A35" s="269">
        <v>241</v>
      </c>
      <c r="B35" s="279" t="s">
        <v>112</v>
      </c>
      <c r="C35" s="271" t="s">
        <v>948</v>
      </c>
      <c r="D35" s="271" t="s">
        <v>949</v>
      </c>
      <c r="E35" s="272" t="s">
        <v>194</v>
      </c>
      <c r="F35" s="272" t="s">
        <v>211</v>
      </c>
      <c r="G35" s="272"/>
      <c r="H35" s="272"/>
      <c r="I35" s="272"/>
      <c r="J35" s="272"/>
      <c r="K35" s="272"/>
      <c r="L35" s="272"/>
      <c r="M35" s="272"/>
      <c r="N35" s="322"/>
      <c r="O35" s="322"/>
      <c r="P35" s="322"/>
      <c r="Q35" s="273" t="s">
        <v>950</v>
      </c>
    </row>
    <row r="36" spans="1:17" s="274" customFormat="1" ht="76.5" x14ac:dyDescent="0.2">
      <c r="A36" s="269">
        <v>242</v>
      </c>
      <c r="B36" s="287" t="s">
        <v>115</v>
      </c>
      <c r="C36" s="271" t="s">
        <v>951</v>
      </c>
      <c r="D36" s="271" t="s">
        <v>952</v>
      </c>
      <c r="E36" s="271" t="s">
        <v>453</v>
      </c>
      <c r="F36" s="271" t="s">
        <v>538</v>
      </c>
      <c r="G36" s="283"/>
      <c r="H36" s="271"/>
      <c r="I36" s="271"/>
      <c r="J36" s="271"/>
      <c r="K36" s="271"/>
      <c r="L36" s="271"/>
      <c r="M36" s="271"/>
      <c r="N36" s="323"/>
      <c r="O36" s="323"/>
      <c r="P36" s="323"/>
      <c r="Q36" s="265" t="s">
        <v>953</v>
      </c>
    </row>
    <row r="37" spans="1:17" s="274" customFormat="1" ht="25.5" x14ac:dyDescent="0.2">
      <c r="A37" s="288">
        <v>243</v>
      </c>
      <c r="B37" s="279" t="s">
        <v>112</v>
      </c>
      <c r="C37" s="283" t="s">
        <v>954</v>
      </c>
      <c r="D37" s="283" t="s">
        <v>955</v>
      </c>
      <c r="E37" s="283" t="s">
        <v>399</v>
      </c>
      <c r="F37" s="283" t="s">
        <v>408</v>
      </c>
      <c r="G37" s="283" t="s">
        <v>417</v>
      </c>
      <c r="H37" s="283" t="s">
        <v>372</v>
      </c>
      <c r="I37" s="283" t="s">
        <v>381</v>
      </c>
      <c r="J37" s="283" t="s">
        <v>390</v>
      </c>
      <c r="K37" s="283" t="s">
        <v>426</v>
      </c>
      <c r="L37" s="283"/>
      <c r="M37" s="283"/>
      <c r="N37" s="325"/>
      <c r="O37" s="325"/>
      <c r="P37" s="325"/>
      <c r="Q37" s="283"/>
    </row>
    <row r="38" spans="1:17" s="274" customFormat="1" ht="25.5" x14ac:dyDescent="0.2">
      <c r="A38" s="288">
        <v>244</v>
      </c>
      <c r="B38" s="279" t="s">
        <v>112</v>
      </c>
      <c r="C38" s="283" t="s">
        <v>956</v>
      </c>
      <c r="D38" s="283" t="s">
        <v>957</v>
      </c>
      <c r="E38" s="283" t="s">
        <v>339</v>
      </c>
      <c r="F38" s="283" t="s">
        <v>347</v>
      </c>
      <c r="G38" s="283" t="s">
        <v>355</v>
      </c>
      <c r="H38" s="283"/>
      <c r="I38" s="283"/>
      <c r="J38" s="283"/>
      <c r="K38" s="283"/>
      <c r="L38" s="283"/>
      <c r="M38" s="283"/>
      <c r="N38" s="325"/>
      <c r="O38" s="325"/>
      <c r="P38" s="325"/>
      <c r="Q38" s="283"/>
    </row>
    <row r="39" spans="1:17" s="274" customFormat="1" ht="63.75" x14ac:dyDescent="0.2">
      <c r="A39" s="288">
        <v>246</v>
      </c>
      <c r="B39" s="287" t="s">
        <v>115</v>
      </c>
      <c r="C39" s="283" t="s">
        <v>958</v>
      </c>
      <c r="D39" s="283" t="s">
        <v>959</v>
      </c>
      <c r="E39" s="283" t="s">
        <v>453</v>
      </c>
      <c r="F39" s="283"/>
      <c r="G39" s="283"/>
      <c r="H39" s="283"/>
      <c r="I39" s="283"/>
      <c r="J39" s="283"/>
      <c r="K39" s="283"/>
      <c r="L39" s="283"/>
      <c r="M39" s="283"/>
      <c r="N39" s="325"/>
      <c r="O39" s="325"/>
      <c r="P39" s="325"/>
      <c r="Q39" s="283" t="s">
        <v>2827</v>
      </c>
    </row>
    <row r="40" spans="1:17" s="274" customFormat="1" ht="25.5" x14ac:dyDescent="0.2">
      <c r="A40" s="269">
        <v>247</v>
      </c>
      <c r="B40" s="275" t="s">
        <v>115</v>
      </c>
      <c r="C40" s="272" t="s">
        <v>960</v>
      </c>
      <c r="D40" s="272" t="s">
        <v>961</v>
      </c>
      <c r="E40" s="284" t="s">
        <v>244</v>
      </c>
      <c r="F40" s="272" t="s">
        <v>678</v>
      </c>
      <c r="G40" s="272" t="s">
        <v>672</v>
      </c>
      <c r="H40" s="272"/>
      <c r="I40" s="272"/>
      <c r="J40" s="272"/>
      <c r="K40" s="272"/>
      <c r="L40" s="272"/>
      <c r="M40" s="272"/>
      <c r="N40" s="322"/>
      <c r="O40" s="322"/>
      <c r="P40" s="322"/>
      <c r="Q40" s="273">
        <v>1</v>
      </c>
    </row>
    <row r="41" spans="1:17" s="274" customFormat="1" ht="25.5" x14ac:dyDescent="0.2">
      <c r="A41" s="269">
        <v>248</v>
      </c>
      <c r="B41" s="275" t="s">
        <v>115</v>
      </c>
      <c r="C41" s="272" t="s">
        <v>962</v>
      </c>
      <c r="D41" s="272" t="s">
        <v>2787</v>
      </c>
      <c r="E41" s="284" t="s">
        <v>244</v>
      </c>
      <c r="F41" s="272" t="s">
        <v>678</v>
      </c>
      <c r="G41" s="272" t="s">
        <v>267</v>
      </c>
      <c r="H41" s="272"/>
      <c r="I41" s="272"/>
      <c r="J41" s="272"/>
      <c r="K41" s="272"/>
      <c r="L41" s="272"/>
      <c r="M41" s="272"/>
      <c r="N41" s="322"/>
      <c r="O41" s="322"/>
      <c r="P41" s="322"/>
      <c r="Q41" s="273">
        <v>1</v>
      </c>
    </row>
    <row r="42" spans="1:17" s="274" customFormat="1" ht="25.5" x14ac:dyDescent="0.2">
      <c r="A42" s="289">
        <v>249</v>
      </c>
      <c r="B42" s="290" t="s">
        <v>109</v>
      </c>
      <c r="C42" s="276" t="s">
        <v>2788</v>
      </c>
      <c r="D42" s="276" t="s">
        <v>2789</v>
      </c>
      <c r="E42" s="277" t="s">
        <v>709</v>
      </c>
      <c r="F42" s="277" t="s">
        <v>832</v>
      </c>
      <c r="G42" s="291" t="s">
        <v>824</v>
      </c>
      <c r="H42" s="291"/>
      <c r="I42" s="276"/>
      <c r="J42" s="276"/>
      <c r="K42" s="276"/>
      <c r="L42" s="276"/>
      <c r="M42" s="276"/>
      <c r="N42" s="324"/>
      <c r="O42" s="324"/>
      <c r="P42" s="324"/>
      <c r="Q42" s="292"/>
    </row>
    <row r="43" spans="1:17" s="278" customFormat="1" ht="25.5" x14ac:dyDescent="0.2">
      <c r="A43" s="398">
        <v>250</v>
      </c>
      <c r="B43" s="290" t="s">
        <v>109</v>
      </c>
      <c r="C43" s="285" t="s">
        <v>2833</v>
      </c>
      <c r="D43" s="285" t="s">
        <v>2835</v>
      </c>
      <c r="E43" s="285" t="s">
        <v>399</v>
      </c>
      <c r="F43" s="285" t="s">
        <v>408</v>
      </c>
      <c r="G43" s="285" t="s">
        <v>417</v>
      </c>
      <c r="H43" s="285" t="s">
        <v>426</v>
      </c>
      <c r="I43" s="285" t="s">
        <v>194</v>
      </c>
      <c r="J43" s="285" t="s">
        <v>256</v>
      </c>
      <c r="K43" s="397"/>
      <c r="L43" s="283"/>
      <c r="M43" s="283"/>
      <c r="N43" s="325"/>
      <c r="O43" s="325"/>
      <c r="P43" s="325"/>
      <c r="Q43" s="285"/>
    </row>
    <row r="44" spans="1:17" s="278" customFormat="1" ht="25.5" x14ac:dyDescent="0.2">
      <c r="A44" s="398">
        <v>251</v>
      </c>
      <c r="B44" s="290" t="s">
        <v>109</v>
      </c>
      <c r="C44" s="285" t="s">
        <v>2834</v>
      </c>
      <c r="D44" s="285" t="s">
        <v>2836</v>
      </c>
      <c r="E44" s="285" t="s">
        <v>347</v>
      </c>
      <c r="F44" s="285" t="s">
        <v>355</v>
      </c>
      <c r="G44" s="285" t="s">
        <v>194</v>
      </c>
      <c r="H44" s="285" t="s">
        <v>256</v>
      </c>
      <c r="I44" s="329"/>
      <c r="J44" s="329"/>
      <c r="K44" s="397"/>
      <c r="L44" s="283"/>
      <c r="M44" s="283"/>
      <c r="N44" s="325"/>
      <c r="O44" s="325"/>
      <c r="P44" s="325"/>
      <c r="Q44" s="285"/>
    </row>
    <row r="45" spans="1:17" s="278" customFormat="1" ht="25.5" x14ac:dyDescent="0.2">
      <c r="A45" s="398">
        <v>252</v>
      </c>
      <c r="B45" s="399" t="s">
        <v>112</v>
      </c>
      <c r="C45" s="285" t="s">
        <v>2818</v>
      </c>
      <c r="D45" s="285" t="s">
        <v>2790</v>
      </c>
      <c r="E45" s="285" t="s">
        <v>321</v>
      </c>
      <c r="F45" s="285" t="s">
        <v>615</v>
      </c>
      <c r="G45" s="283"/>
      <c r="H45" s="283"/>
      <c r="I45" s="328"/>
      <c r="J45" s="283"/>
      <c r="K45" s="283"/>
      <c r="L45" s="283"/>
      <c r="M45" s="283"/>
      <c r="N45" s="325"/>
      <c r="O45" s="325"/>
      <c r="P45" s="325"/>
      <c r="Q45" s="285"/>
    </row>
    <row r="46" spans="1:17" s="274" customFormat="1" ht="38.25" x14ac:dyDescent="0.2">
      <c r="A46" s="289">
        <v>253</v>
      </c>
      <c r="B46" s="399" t="s">
        <v>112</v>
      </c>
      <c r="C46" s="277" t="s">
        <v>2837</v>
      </c>
      <c r="D46" s="277" t="s">
        <v>2838</v>
      </c>
      <c r="E46" s="374" t="s">
        <v>2839</v>
      </c>
      <c r="F46" s="330"/>
      <c r="G46" s="272"/>
      <c r="H46" s="272"/>
      <c r="I46" s="330"/>
      <c r="J46" s="272"/>
      <c r="K46" s="272"/>
      <c r="L46" s="272"/>
      <c r="M46" s="272"/>
      <c r="N46" s="322"/>
      <c r="O46" s="322"/>
      <c r="P46" s="322"/>
      <c r="Q46" s="292" t="s">
        <v>2842</v>
      </c>
    </row>
    <row r="47" spans="1:17" s="274" customFormat="1" ht="25.5" x14ac:dyDescent="0.2">
      <c r="A47" s="289">
        <v>254</v>
      </c>
      <c r="B47" s="290" t="s">
        <v>109</v>
      </c>
      <c r="C47" s="277" t="s">
        <v>2840</v>
      </c>
      <c r="D47" s="277" t="s">
        <v>2841</v>
      </c>
      <c r="E47" s="291" t="s">
        <v>299</v>
      </c>
      <c r="F47" s="330"/>
      <c r="G47" s="272"/>
      <c r="H47" s="272"/>
      <c r="I47" s="330"/>
      <c r="J47" s="272"/>
      <c r="K47" s="272"/>
      <c r="L47" s="272"/>
      <c r="M47" s="272"/>
      <c r="N47" s="322"/>
      <c r="O47" s="322"/>
      <c r="P47" s="322"/>
      <c r="Q47" s="292" t="s">
        <v>2842</v>
      </c>
    </row>
  </sheetData>
  <autoFilter ref="A1:Q47" xr:uid="{00000000-0001-0000-0500-000000000000}"/>
  <hyperlinks>
    <hyperlink ref="Q5" location="CL_EClassRisk!A1" display="EClassRisk" xr:uid="{00000000-0004-0000-0500-000000000000}"/>
    <hyperlink ref="Q6" location="CL_BlacklistText!A1" display="BlacklistText" xr:uid="{00000000-0004-0000-0500-000001000000}"/>
    <hyperlink ref="Q16" location="CL_HazMat!A1" display="CL_HazMat" xr:uid="{00000000-0004-0000-0500-000002000000}"/>
  </hyperlinks>
  <pageMargins left="0.74791666666666701" right="0.74791666666666701" top="0.98402777777777795" bottom="0.98402777777777795" header="0.511811023622047" footer="0.511811023622047"/>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F21"/>
  <sheetViews>
    <sheetView zoomScaleNormal="100" workbookViewId="0">
      <pane ySplit="1" topLeftCell="A2" activePane="bottomLeft" state="frozen"/>
      <selection pane="bottomLeft"/>
    </sheetView>
  </sheetViews>
  <sheetFormatPr baseColWidth="10" defaultColWidth="11.42578125" defaultRowHeight="15" x14ac:dyDescent="0.25"/>
  <cols>
    <col min="1" max="1" width="21.42578125" style="266" bestFit="1" customWidth="1"/>
    <col min="2" max="2" width="17.5703125" style="153" bestFit="1" customWidth="1"/>
    <col min="3" max="3" width="14.7109375" style="154" bestFit="1" customWidth="1"/>
    <col min="4" max="4" width="144.85546875" style="154" bestFit="1" customWidth="1"/>
    <col min="5" max="5" width="94" style="154" customWidth="1"/>
    <col min="6" max="6" width="33.140625" style="154" customWidth="1"/>
    <col min="7" max="8" width="11.42578125" style="154"/>
    <col min="9" max="9" width="144.42578125" style="154" customWidth="1"/>
    <col min="10" max="10" width="11.42578125" style="154"/>
    <col min="11" max="11" width="18.140625" style="154" customWidth="1"/>
    <col min="12" max="16384" width="11.42578125" style="154"/>
  </cols>
  <sheetData>
    <row r="1" spans="1:6" s="158" customFormat="1" x14ac:dyDescent="0.2">
      <c r="A1" s="156" t="s">
        <v>715</v>
      </c>
      <c r="B1" s="155" t="s">
        <v>963</v>
      </c>
      <c r="C1" s="156" t="s">
        <v>964</v>
      </c>
      <c r="D1" s="156" t="s">
        <v>965</v>
      </c>
      <c r="E1" s="156" t="s">
        <v>81</v>
      </c>
      <c r="F1" s="157" t="s">
        <v>966</v>
      </c>
    </row>
    <row r="2" spans="1:6" x14ac:dyDescent="0.25">
      <c r="A2" s="266">
        <v>43909</v>
      </c>
      <c r="B2" s="153" t="s">
        <v>967</v>
      </c>
      <c r="C2" s="154" t="s">
        <v>143</v>
      </c>
      <c r="D2" s="154" t="s">
        <v>2904</v>
      </c>
      <c r="E2" s="154" t="s">
        <v>2796</v>
      </c>
    </row>
    <row r="3" spans="1:6" x14ac:dyDescent="0.25">
      <c r="A3" s="266">
        <v>43909</v>
      </c>
      <c r="B3" s="153" t="s">
        <v>967</v>
      </c>
      <c r="C3" s="154" t="s">
        <v>143</v>
      </c>
      <c r="D3" s="154" t="s">
        <v>2905</v>
      </c>
      <c r="E3" s="154" t="s">
        <v>2796</v>
      </c>
    </row>
    <row r="4" spans="1:6" x14ac:dyDescent="0.25">
      <c r="A4" s="266">
        <v>44546</v>
      </c>
      <c r="B4" s="159" t="s">
        <v>967</v>
      </c>
      <c r="C4" s="154" t="s">
        <v>143</v>
      </c>
      <c r="D4" s="154" t="s">
        <v>2816</v>
      </c>
      <c r="E4" s="154" t="s">
        <v>2906</v>
      </c>
    </row>
    <row r="5" spans="1:6" x14ac:dyDescent="0.25">
      <c r="A5" s="266">
        <v>44927</v>
      </c>
      <c r="B5" s="159" t="s">
        <v>967</v>
      </c>
      <c r="C5" s="154" t="s">
        <v>143</v>
      </c>
      <c r="D5" s="154" t="s">
        <v>3063</v>
      </c>
      <c r="E5" s="154" t="s">
        <v>2994</v>
      </c>
    </row>
    <row r="6" spans="1:6" x14ac:dyDescent="0.25">
      <c r="A6" s="266">
        <v>44927</v>
      </c>
      <c r="B6" s="159" t="s">
        <v>967</v>
      </c>
      <c r="C6" s="154" t="s">
        <v>143</v>
      </c>
      <c r="D6" s="300" t="s">
        <v>3064</v>
      </c>
      <c r="E6" s="154" t="s">
        <v>2994</v>
      </c>
    </row>
    <row r="7" spans="1:6" x14ac:dyDescent="0.25">
      <c r="A7" s="266">
        <v>44927</v>
      </c>
      <c r="B7" s="400" t="s">
        <v>967</v>
      </c>
      <c r="C7" s="154" t="s">
        <v>143</v>
      </c>
      <c r="D7" s="154" t="s">
        <v>968</v>
      </c>
      <c r="E7" s="154" t="s">
        <v>2907</v>
      </c>
    </row>
    <row r="8" spans="1:6" x14ac:dyDescent="0.25">
      <c r="A8" s="326">
        <v>45300</v>
      </c>
      <c r="B8" s="400" t="s">
        <v>967</v>
      </c>
      <c r="C8" s="327" t="s">
        <v>145</v>
      </c>
      <c r="D8" s="327" t="s">
        <v>2832</v>
      </c>
      <c r="E8" s="327" t="s">
        <v>2831</v>
      </c>
    </row>
    <row r="9" spans="1:6" x14ac:dyDescent="0.25">
      <c r="A9" s="266">
        <v>45371</v>
      </c>
      <c r="B9" s="400" t="s">
        <v>967</v>
      </c>
      <c r="C9" s="154" t="s">
        <v>143</v>
      </c>
      <c r="D9" s="154" t="s">
        <v>2915</v>
      </c>
      <c r="E9" s="154" t="s">
        <v>2916</v>
      </c>
    </row>
    <row r="10" spans="1:6" x14ac:dyDescent="0.25">
      <c r="A10" s="266">
        <v>45372</v>
      </c>
      <c r="B10" s="400" t="s">
        <v>967</v>
      </c>
      <c r="C10" s="154" t="s">
        <v>143</v>
      </c>
      <c r="D10" s="154" t="s">
        <v>2773</v>
      </c>
      <c r="E10" s="154" t="s">
        <v>2795</v>
      </c>
    </row>
    <row r="11" spans="1:6" s="160" customFormat="1" x14ac:dyDescent="0.25">
      <c r="A11" s="266">
        <v>45372</v>
      </c>
      <c r="B11" s="400" t="s">
        <v>967</v>
      </c>
      <c r="C11" s="154" t="s">
        <v>143</v>
      </c>
      <c r="D11" s="154" t="s">
        <v>2774</v>
      </c>
      <c r="E11" s="154" t="s">
        <v>2795</v>
      </c>
    </row>
    <row r="12" spans="1:6" s="160" customFormat="1" x14ac:dyDescent="0.25">
      <c r="A12" s="266">
        <v>45392</v>
      </c>
      <c r="B12" s="400" t="s">
        <v>967</v>
      </c>
      <c r="C12" s="154" t="s">
        <v>2830</v>
      </c>
      <c r="D12" s="154" t="s">
        <v>2772</v>
      </c>
      <c r="E12" s="154" t="s">
        <v>2794</v>
      </c>
    </row>
    <row r="13" spans="1:6" s="327" customFormat="1" x14ac:dyDescent="0.25">
      <c r="A13" s="401">
        <v>45471</v>
      </c>
      <c r="B13" s="402" t="s">
        <v>967</v>
      </c>
      <c r="C13" s="403" t="s">
        <v>2845</v>
      </c>
      <c r="D13" s="403" t="s">
        <v>2823</v>
      </c>
      <c r="E13" s="403" t="s">
        <v>2908</v>
      </c>
    </row>
    <row r="14" spans="1:6" s="262" customFormat="1" x14ac:dyDescent="0.25">
      <c r="A14" s="401">
        <v>45477</v>
      </c>
      <c r="B14" s="402" t="s">
        <v>967</v>
      </c>
      <c r="C14" s="403" t="s">
        <v>143</v>
      </c>
      <c r="D14" s="403" t="s">
        <v>969</v>
      </c>
      <c r="E14" s="403" t="s">
        <v>2909</v>
      </c>
    </row>
    <row r="15" spans="1:6" s="262" customFormat="1" x14ac:dyDescent="0.25">
      <c r="A15" s="401">
        <v>45511</v>
      </c>
      <c r="B15" s="402" t="s">
        <v>967</v>
      </c>
      <c r="C15" s="403" t="s">
        <v>3072</v>
      </c>
      <c r="D15" s="403" t="s">
        <v>2913</v>
      </c>
      <c r="E15" s="403" t="s">
        <v>2910</v>
      </c>
    </row>
    <row r="16" spans="1:6" x14ac:dyDescent="0.25">
      <c r="A16" s="401">
        <v>45528</v>
      </c>
      <c r="B16" s="402" t="s">
        <v>967</v>
      </c>
      <c r="C16" s="403" t="s">
        <v>148</v>
      </c>
      <c r="D16" s="403" t="s">
        <v>2846</v>
      </c>
      <c r="E16" s="403" t="s">
        <v>2911</v>
      </c>
    </row>
    <row r="17" spans="1:5" s="331" customFormat="1" x14ac:dyDescent="0.25">
      <c r="A17" s="401">
        <v>45552</v>
      </c>
      <c r="B17" s="402" t="s">
        <v>967</v>
      </c>
      <c r="C17" s="403" t="s">
        <v>2850</v>
      </c>
      <c r="D17" s="403" t="s">
        <v>2912</v>
      </c>
      <c r="E17" s="403" t="s">
        <v>2914</v>
      </c>
    </row>
    <row r="18" spans="1:5" s="331" customFormat="1" x14ac:dyDescent="0.25">
      <c r="A18" s="401">
        <v>45693</v>
      </c>
      <c r="B18" s="402" t="s">
        <v>967</v>
      </c>
      <c r="C18" s="403" t="s">
        <v>148</v>
      </c>
      <c r="D18" s="403" t="s">
        <v>3061</v>
      </c>
      <c r="E18" s="403" t="s">
        <v>3062</v>
      </c>
    </row>
    <row r="19" spans="1:5" s="403" customFormat="1" x14ac:dyDescent="0.25">
      <c r="A19" s="401">
        <v>45727</v>
      </c>
      <c r="B19" s="402" t="s">
        <v>967</v>
      </c>
      <c r="C19" s="403" t="s">
        <v>146</v>
      </c>
      <c r="D19" s="403" t="s">
        <v>3068</v>
      </c>
    </row>
    <row r="20" spans="1:5" s="403" customFormat="1" x14ac:dyDescent="0.25">
      <c r="A20" s="401">
        <v>45730</v>
      </c>
      <c r="B20" s="402" t="s">
        <v>967</v>
      </c>
      <c r="C20" s="403" t="s">
        <v>146</v>
      </c>
      <c r="D20" s="403" t="s">
        <v>3069</v>
      </c>
      <c r="E20" s="403" t="s">
        <v>3070</v>
      </c>
    </row>
    <row r="21" spans="1:5" s="160" customFormat="1" x14ac:dyDescent="0.25">
      <c r="A21" s="412">
        <v>45742</v>
      </c>
      <c r="B21" s="400" t="s">
        <v>967</v>
      </c>
      <c r="C21" s="160" t="s">
        <v>148</v>
      </c>
      <c r="D21" s="160" t="s">
        <v>3074</v>
      </c>
    </row>
  </sheetData>
  <autoFilter ref="A1:F18" xr:uid="{00000000-0001-0000-0600-000000000000}"/>
  <hyperlinks>
    <hyperlink ref="F1" location="'Cover Page'!A1" display="zurück zu Deckblatt" xr:uid="{00000000-0004-0000-0600-000000000000}"/>
  </hyperlinks>
  <pageMargins left="0.7" right="0.7" top="0.78749999999999998" bottom="0.78749999999999998" header="0.511811023622047" footer="0.511811023622047"/>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4"/>
  <sheetViews>
    <sheetView zoomScaleNormal="100" workbookViewId="0">
      <pane ySplit="1" topLeftCell="A2" activePane="bottomLeft" state="frozen"/>
      <selection pane="bottomLeft"/>
    </sheetView>
  </sheetViews>
  <sheetFormatPr baseColWidth="10" defaultColWidth="11.42578125" defaultRowHeight="12.75" x14ac:dyDescent="0.2"/>
  <cols>
    <col min="1" max="1" width="26.5703125" style="161" customWidth="1"/>
    <col min="2" max="2" width="33.5703125" style="38" customWidth="1"/>
    <col min="3" max="3" width="41.28515625" style="38" customWidth="1"/>
    <col min="4" max="4" width="18.85546875" style="161" customWidth="1"/>
    <col min="5" max="5" width="20.85546875" style="38" customWidth="1"/>
    <col min="6" max="6" width="25.140625" style="38" customWidth="1"/>
    <col min="7" max="16384" width="11.42578125" style="38"/>
  </cols>
  <sheetData>
    <row r="1" spans="1:5" s="41" customFormat="1" ht="31.5" x14ac:dyDescent="0.2">
      <c r="A1" s="55" t="s">
        <v>970</v>
      </c>
      <c r="B1" s="55" t="s">
        <v>971</v>
      </c>
      <c r="C1" s="55" t="s">
        <v>972</v>
      </c>
      <c r="D1" s="55" t="s">
        <v>973</v>
      </c>
      <c r="E1" s="162" t="s">
        <v>974</v>
      </c>
    </row>
    <row r="2" spans="1:5" x14ac:dyDescent="0.2">
      <c r="A2" s="163" t="s">
        <v>975</v>
      </c>
      <c r="B2" s="164" t="s">
        <v>976</v>
      </c>
      <c r="C2" s="164" t="s">
        <v>977</v>
      </c>
      <c r="D2" s="163" t="s">
        <v>978</v>
      </c>
      <c r="E2" s="165"/>
    </row>
    <row r="3" spans="1:5" x14ac:dyDescent="0.2">
      <c r="A3" s="163" t="s">
        <v>979</v>
      </c>
      <c r="B3" s="164" t="s">
        <v>980</v>
      </c>
      <c r="C3" s="164" t="s">
        <v>981</v>
      </c>
      <c r="D3" s="163" t="s">
        <v>978</v>
      </c>
    </row>
    <row r="4" spans="1:5" x14ac:dyDescent="0.2">
      <c r="A4" s="163" t="s">
        <v>982</v>
      </c>
      <c r="B4" s="164" t="s">
        <v>983</v>
      </c>
      <c r="C4" s="164" t="s">
        <v>984</v>
      </c>
      <c r="D4" s="163" t="s">
        <v>978</v>
      </c>
    </row>
    <row r="5" spans="1:5" x14ac:dyDescent="0.2">
      <c r="A5" s="163" t="s">
        <v>985</v>
      </c>
      <c r="B5" s="164" t="s">
        <v>986</v>
      </c>
      <c r="C5" s="164" t="s">
        <v>987</v>
      </c>
      <c r="D5" s="163" t="s">
        <v>978</v>
      </c>
    </row>
    <row r="6" spans="1:5" x14ac:dyDescent="0.2">
      <c r="A6" s="163" t="s">
        <v>988</v>
      </c>
      <c r="B6" s="164" t="s">
        <v>989</v>
      </c>
      <c r="C6" s="164" t="s">
        <v>990</v>
      </c>
      <c r="D6" s="163" t="s">
        <v>978</v>
      </c>
    </row>
    <row r="7" spans="1:5" x14ac:dyDescent="0.2">
      <c r="A7" s="163" t="s">
        <v>991</v>
      </c>
      <c r="B7" s="164" t="s">
        <v>992</v>
      </c>
      <c r="C7" s="164" t="s">
        <v>993</v>
      </c>
      <c r="D7" s="163" t="s">
        <v>978</v>
      </c>
    </row>
    <row r="8" spans="1:5" x14ac:dyDescent="0.2">
      <c r="A8" s="163" t="s">
        <v>994</v>
      </c>
      <c r="B8" s="164" t="s">
        <v>995</v>
      </c>
      <c r="C8" s="164" t="s">
        <v>996</v>
      </c>
      <c r="D8" s="163" t="s">
        <v>978</v>
      </c>
    </row>
    <row r="9" spans="1:5" x14ac:dyDescent="0.2">
      <c r="A9" s="163" t="s">
        <v>997</v>
      </c>
      <c r="B9" s="164" t="s">
        <v>998</v>
      </c>
      <c r="C9" s="164" t="s">
        <v>999</v>
      </c>
      <c r="D9" s="163" t="s">
        <v>978</v>
      </c>
    </row>
    <row r="10" spans="1:5" x14ac:dyDescent="0.2">
      <c r="A10" s="163" t="s">
        <v>1000</v>
      </c>
      <c r="B10" s="164" t="s">
        <v>1001</v>
      </c>
      <c r="C10" s="164" t="s">
        <v>1002</v>
      </c>
      <c r="D10" s="163" t="s">
        <v>978</v>
      </c>
    </row>
    <row r="11" spans="1:5" x14ac:dyDescent="0.2">
      <c r="A11" s="163" t="s">
        <v>1003</v>
      </c>
      <c r="B11" s="164" t="s">
        <v>1004</v>
      </c>
      <c r="C11" s="164" t="s">
        <v>1005</v>
      </c>
      <c r="D11" s="163" t="s">
        <v>978</v>
      </c>
    </row>
    <row r="12" spans="1:5" x14ac:dyDescent="0.2">
      <c r="A12" s="163" t="s">
        <v>1006</v>
      </c>
      <c r="B12" s="164" t="s">
        <v>1007</v>
      </c>
      <c r="C12" s="164" t="s">
        <v>1008</v>
      </c>
      <c r="D12" s="163" t="s">
        <v>978</v>
      </c>
    </row>
    <row r="13" spans="1:5" x14ac:dyDescent="0.2">
      <c r="A13" s="163" t="s">
        <v>1009</v>
      </c>
      <c r="B13" s="164" t="s">
        <v>1010</v>
      </c>
      <c r="C13" s="164" t="s">
        <v>1011</v>
      </c>
      <c r="D13" s="163" t="s">
        <v>978</v>
      </c>
    </row>
    <row r="14" spans="1:5" x14ac:dyDescent="0.2">
      <c r="A14" s="163" t="s">
        <v>1012</v>
      </c>
      <c r="B14" s="164" t="s">
        <v>1013</v>
      </c>
      <c r="C14" s="164" t="s">
        <v>1014</v>
      </c>
      <c r="D14" s="163" t="s">
        <v>978</v>
      </c>
    </row>
    <row r="15" spans="1:5" x14ac:dyDescent="0.2">
      <c r="A15" s="163" t="s">
        <v>1015</v>
      </c>
      <c r="B15" s="164" t="s">
        <v>1016</v>
      </c>
      <c r="C15" s="164" t="s">
        <v>1017</v>
      </c>
      <c r="D15" s="163" t="s">
        <v>978</v>
      </c>
    </row>
    <row r="16" spans="1:5" x14ac:dyDescent="0.2">
      <c r="A16" s="163" t="s">
        <v>1018</v>
      </c>
      <c r="B16" s="164" t="s">
        <v>1019</v>
      </c>
      <c r="C16" s="164" t="s">
        <v>1020</v>
      </c>
      <c r="D16" s="163" t="s">
        <v>978</v>
      </c>
    </row>
    <row r="17" spans="1:4" x14ac:dyDescent="0.2">
      <c r="A17" s="163" t="s">
        <v>1021</v>
      </c>
      <c r="B17" s="164" t="s">
        <v>1022</v>
      </c>
      <c r="C17" s="164" t="s">
        <v>1023</v>
      </c>
      <c r="D17" s="163" t="s">
        <v>978</v>
      </c>
    </row>
    <row r="18" spans="1:4" x14ac:dyDescent="0.2">
      <c r="A18" s="163" t="s">
        <v>1024</v>
      </c>
      <c r="B18" s="164" t="s">
        <v>1025</v>
      </c>
      <c r="C18" s="164" t="s">
        <v>1026</v>
      </c>
      <c r="D18" s="163" t="s">
        <v>978</v>
      </c>
    </row>
    <row r="19" spans="1:4" x14ac:dyDescent="0.2">
      <c r="A19" s="163" t="s">
        <v>1027</v>
      </c>
      <c r="B19" s="164" t="s">
        <v>1028</v>
      </c>
      <c r="C19" s="164" t="s">
        <v>1029</v>
      </c>
      <c r="D19" s="163" t="s">
        <v>978</v>
      </c>
    </row>
    <row r="20" spans="1:4" x14ac:dyDescent="0.2">
      <c r="A20" s="163" t="s">
        <v>1030</v>
      </c>
      <c r="B20" s="164" t="s">
        <v>1031</v>
      </c>
      <c r="C20" s="164" t="s">
        <v>1032</v>
      </c>
      <c r="D20" s="163" t="s">
        <v>978</v>
      </c>
    </row>
    <row r="21" spans="1:4" x14ac:dyDescent="0.2">
      <c r="A21" s="163" t="s">
        <v>1033</v>
      </c>
      <c r="B21" s="164" t="s">
        <v>1034</v>
      </c>
      <c r="C21" s="164" t="s">
        <v>1035</v>
      </c>
      <c r="D21" s="163" t="s">
        <v>978</v>
      </c>
    </row>
    <row r="22" spans="1:4" x14ac:dyDescent="0.2">
      <c r="A22" s="163" t="s">
        <v>1036</v>
      </c>
      <c r="B22" s="164" t="s">
        <v>1037</v>
      </c>
      <c r="C22" s="164" t="s">
        <v>1038</v>
      </c>
      <c r="D22" s="163" t="s">
        <v>978</v>
      </c>
    </row>
    <row r="23" spans="1:4" x14ac:dyDescent="0.2">
      <c r="A23" s="163" t="s">
        <v>1039</v>
      </c>
      <c r="B23" s="164" t="s">
        <v>1040</v>
      </c>
      <c r="C23" s="164" t="s">
        <v>1041</v>
      </c>
      <c r="D23" s="163" t="s">
        <v>978</v>
      </c>
    </row>
    <row r="24" spans="1:4" x14ac:dyDescent="0.2">
      <c r="A24" s="163" t="s">
        <v>1042</v>
      </c>
      <c r="B24" s="164" t="s">
        <v>1043</v>
      </c>
      <c r="C24" s="164" t="s">
        <v>1044</v>
      </c>
      <c r="D24" s="163" t="s">
        <v>978</v>
      </c>
    </row>
  </sheetData>
  <autoFilter ref="A1:D1" xr:uid="{00000000-0009-0000-0000-000007000000}"/>
  <hyperlinks>
    <hyperlink ref="E1" location="Validations!A1" display="zurück zu Validations" xr:uid="{00000000-0004-0000-0700-000000000000}"/>
  </hyperlinks>
  <pageMargins left="0.7" right="0.7" top="0.78749999999999998" bottom="0.78749999999999998"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7"/>
  <sheetViews>
    <sheetView topLeftCell="A2" zoomScaleNormal="100" workbookViewId="0">
      <pane ySplit="1" topLeftCell="A3" activePane="bottomLeft" state="frozen"/>
      <selection activeCell="A2" sqref="A2"/>
      <selection pane="bottomLeft" activeCell="A2" sqref="A2"/>
    </sheetView>
  </sheetViews>
  <sheetFormatPr baseColWidth="10" defaultColWidth="11.42578125" defaultRowHeight="12.75" x14ac:dyDescent="0.2"/>
  <cols>
    <col min="1" max="2" width="14.5703125" style="161" customWidth="1"/>
    <col min="3" max="3" width="9.7109375" style="161" customWidth="1"/>
    <col min="4" max="4" width="15.42578125" style="161" customWidth="1"/>
    <col min="5" max="5" width="14.42578125" style="161" customWidth="1"/>
    <col min="6" max="6" width="78.140625" style="38" bestFit="1" customWidth="1"/>
    <col min="7" max="7" width="28" style="38" customWidth="1"/>
    <col min="8" max="16384" width="11.42578125" style="38"/>
  </cols>
  <sheetData>
    <row r="1" spans="1:7" ht="14.25" hidden="1" customHeight="1" x14ac:dyDescent="0.2">
      <c r="A1" s="166" t="s">
        <v>252</v>
      </c>
      <c r="B1" s="166" t="s">
        <v>252</v>
      </c>
      <c r="C1" s="167" t="s">
        <v>1045</v>
      </c>
      <c r="D1" s="168" t="s">
        <v>1046</v>
      </c>
      <c r="E1" s="167" t="s">
        <v>1047</v>
      </c>
      <c r="F1" s="169" t="s">
        <v>1048</v>
      </c>
      <c r="G1" s="170"/>
    </row>
    <row r="2" spans="1:7" s="172" customFormat="1" ht="28.5" customHeight="1" x14ac:dyDescent="0.2">
      <c r="A2" s="55" t="s">
        <v>1049</v>
      </c>
      <c r="B2" s="55" t="s">
        <v>84</v>
      </c>
      <c r="C2" s="55" t="s">
        <v>75</v>
      </c>
      <c r="D2" s="55" t="s">
        <v>971</v>
      </c>
      <c r="E2" s="55" t="s">
        <v>972</v>
      </c>
      <c r="F2" s="55" t="s">
        <v>1050</v>
      </c>
      <c r="G2" s="171" t="s">
        <v>1051</v>
      </c>
    </row>
    <row r="3" spans="1:7" ht="12.75" customHeight="1" x14ac:dyDescent="0.2">
      <c r="A3" s="293">
        <v>41981</v>
      </c>
      <c r="B3" s="293">
        <v>42400</v>
      </c>
      <c r="C3" s="294" t="s">
        <v>1052</v>
      </c>
      <c r="D3" s="294" t="s">
        <v>1053</v>
      </c>
      <c r="E3" s="294" t="s">
        <v>1053</v>
      </c>
      <c r="F3" s="295"/>
      <c r="G3" s="165"/>
    </row>
    <row r="4" spans="1:7" ht="12.75" customHeight="1" x14ac:dyDescent="0.2">
      <c r="A4" s="293">
        <v>42005</v>
      </c>
      <c r="B4" s="293">
        <v>44013</v>
      </c>
      <c r="C4" s="294" t="s">
        <v>1054</v>
      </c>
      <c r="D4" s="294" t="s">
        <v>1055</v>
      </c>
      <c r="E4" s="294" t="s">
        <v>1055</v>
      </c>
      <c r="F4" s="295" t="s">
        <v>1056</v>
      </c>
      <c r="G4" s="165"/>
    </row>
    <row r="5" spans="1:7" ht="12.75" customHeight="1" x14ac:dyDescent="0.2">
      <c r="A5" s="293">
        <v>42338</v>
      </c>
      <c r="B5" s="293">
        <v>44013</v>
      </c>
      <c r="C5" s="294" t="s">
        <v>1057</v>
      </c>
      <c r="D5" s="294" t="s">
        <v>1058</v>
      </c>
      <c r="E5" s="294" t="s">
        <v>1058</v>
      </c>
      <c r="F5" s="295"/>
      <c r="G5" s="165"/>
    </row>
    <row r="6" spans="1:7" ht="12.75" customHeight="1" x14ac:dyDescent="0.2">
      <c r="A6" s="296">
        <v>42769</v>
      </c>
      <c r="B6" s="296">
        <v>44713</v>
      </c>
      <c r="C6" s="294" t="s">
        <v>978</v>
      </c>
      <c r="D6" s="294" t="s">
        <v>1059</v>
      </c>
      <c r="E6" s="294" t="s">
        <v>1059</v>
      </c>
      <c r="F6" s="295" t="s">
        <v>1060</v>
      </c>
    </row>
    <row r="7" spans="1:7" ht="12.75" customHeight="1" x14ac:dyDescent="0.2">
      <c r="A7" s="296">
        <v>43188</v>
      </c>
      <c r="B7" s="296">
        <v>44713</v>
      </c>
      <c r="C7" s="294" t="s">
        <v>1061</v>
      </c>
      <c r="D7" s="294" t="s">
        <v>1062</v>
      </c>
      <c r="E7" s="294" t="s">
        <v>1062</v>
      </c>
      <c r="F7" s="295"/>
    </row>
    <row r="8" spans="1:7" ht="12.75" customHeight="1" x14ac:dyDescent="0.2">
      <c r="A8" s="297">
        <v>43675</v>
      </c>
      <c r="B8" s="297">
        <v>45108</v>
      </c>
      <c r="C8" s="294" t="s">
        <v>1063</v>
      </c>
      <c r="D8" s="294" t="s">
        <v>1064</v>
      </c>
      <c r="E8" s="294" t="s">
        <v>1064</v>
      </c>
      <c r="F8" s="295"/>
    </row>
    <row r="9" spans="1:7" ht="12.75" customHeight="1" x14ac:dyDescent="0.2">
      <c r="A9" s="319">
        <v>44522</v>
      </c>
      <c r="B9" s="404">
        <v>45474</v>
      </c>
      <c r="C9" s="320" t="s">
        <v>1065</v>
      </c>
      <c r="D9" s="320" t="s">
        <v>1066</v>
      </c>
      <c r="E9" s="320" t="s">
        <v>1066</v>
      </c>
      <c r="F9" s="321" t="s">
        <v>2821</v>
      </c>
    </row>
    <row r="10" spans="1:7" ht="12.75" customHeight="1" x14ac:dyDescent="0.2">
      <c r="A10" s="173">
        <v>44909</v>
      </c>
      <c r="B10" s="405">
        <v>46022</v>
      </c>
      <c r="C10" s="163" t="s">
        <v>1067</v>
      </c>
      <c r="D10" s="163" t="s">
        <v>1068</v>
      </c>
      <c r="E10" s="163" t="s">
        <v>1068</v>
      </c>
      <c r="F10" s="174" t="s">
        <v>2793</v>
      </c>
    </row>
    <row r="11" spans="1:7" ht="12.75" customHeight="1" x14ac:dyDescent="0.2">
      <c r="A11" s="405">
        <v>45250</v>
      </c>
      <c r="B11" s="405">
        <v>46204</v>
      </c>
      <c r="C11" s="406" t="s">
        <v>2791</v>
      </c>
      <c r="D11" s="407" t="s">
        <v>2792</v>
      </c>
      <c r="E11" s="407" t="s">
        <v>2792</v>
      </c>
      <c r="F11" s="408" t="s">
        <v>2822</v>
      </c>
    </row>
    <row r="12" spans="1:7" ht="12.75" customHeight="1" x14ac:dyDescent="0.2">
      <c r="A12" s="405">
        <v>45626</v>
      </c>
      <c r="B12" s="405">
        <v>46569</v>
      </c>
      <c r="C12" s="406" t="s">
        <v>1069</v>
      </c>
      <c r="D12" s="407" t="s">
        <v>1070</v>
      </c>
      <c r="E12" s="407" t="s">
        <v>1070</v>
      </c>
      <c r="F12" s="408" t="s">
        <v>2892</v>
      </c>
    </row>
    <row r="13" spans="1:7" x14ac:dyDescent="0.2">
      <c r="F13" s="161"/>
    </row>
    <row r="14" spans="1:7" ht="12.75" customHeight="1" x14ac:dyDescent="0.2">
      <c r="A14" s="176" t="s">
        <v>1071</v>
      </c>
      <c r="B14" s="177"/>
    </row>
    <row r="15" spans="1:7" ht="12.75" customHeight="1" x14ac:dyDescent="0.2">
      <c r="A15" s="409" t="s">
        <v>3066</v>
      </c>
    </row>
    <row r="16" spans="1:7" ht="12.75" customHeight="1" x14ac:dyDescent="0.2">
      <c r="A16" s="409" t="s">
        <v>3067</v>
      </c>
    </row>
    <row r="17" spans="1:1" ht="12.75" customHeight="1" x14ac:dyDescent="0.2">
      <c r="A17" s="409" t="s">
        <v>2893</v>
      </c>
    </row>
  </sheetData>
  <autoFilter ref="B2:F2" xr:uid="{00000000-0009-0000-0000-000008000000}"/>
  <hyperlinks>
    <hyperlink ref="G2" location="'Attribute Overview'!A1" display="zurück zu Attribute Overview" xr:uid="{00000000-0004-0000-0800-000000000000}"/>
  </hyperlinks>
  <pageMargins left="0.7" right="0.7" top="0.78749999999999998" bottom="0.78749999999999998"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04B04615811FF42BDB7A05253C7F013" ma:contentTypeVersion="18" ma:contentTypeDescription="Ein neues Dokument erstellen." ma:contentTypeScope="" ma:versionID="8e3bca5a31a008b80af4c8ecdbf26fb5">
  <xsd:schema xmlns:xsd="http://www.w3.org/2001/XMLSchema" xmlns:xs="http://www.w3.org/2001/XMLSchema" xmlns:p="http://schemas.microsoft.com/office/2006/metadata/properties" xmlns:ns2="e408688d-bbe6-4071-b313-e75f6721f434" xmlns:ns3="c7fc1152-018f-468f-911e-a40e29e8aa72" targetNamespace="http://schemas.microsoft.com/office/2006/metadata/properties" ma:root="true" ma:fieldsID="a17edfe6f84d0d0eee748d74389b54ae" ns2:_="" ns3:_="">
    <xsd:import namespace="e408688d-bbe6-4071-b313-e75f6721f434"/>
    <xsd:import namespace="c7fc1152-018f-468f-911e-a40e29e8aa7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08688d-bbe6-4071-b313-e75f6721f4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a7a22dc1-dc5f-41d9-afc7-9e3bf5f638ab"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fc1152-018f-468f-911e-a40e29e8aa72"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f2fbf90d-1b72-4fe2-b095-3eb8949abc41}" ma:internalName="TaxCatchAll" ma:showField="CatchAllData" ma:web="c7fc1152-018f-468f-911e-a40e29e8aa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408688d-bbe6-4071-b313-e75f6721f434">
      <Terms xmlns="http://schemas.microsoft.com/office/infopath/2007/PartnerControls"/>
    </lcf76f155ced4ddcb4097134ff3c332f>
    <TaxCatchAll xmlns="c7fc1152-018f-468f-911e-a40e29e8aa72" xsi:nil="true"/>
  </documentManagement>
</p:properties>
</file>

<file path=customXml/itemProps1.xml><?xml version="1.0" encoding="utf-8"?>
<ds:datastoreItem xmlns:ds="http://schemas.openxmlformats.org/officeDocument/2006/customXml" ds:itemID="{F5190A52-FCBD-4E28-89DD-87AB8BC66692}"/>
</file>

<file path=customXml/itemProps2.xml><?xml version="1.0" encoding="utf-8"?>
<ds:datastoreItem xmlns:ds="http://schemas.openxmlformats.org/officeDocument/2006/customXml" ds:itemID="{60CE46DC-A7E9-4ACD-8045-2EF81767E222}"/>
</file>

<file path=customXml/itemProps3.xml><?xml version="1.0" encoding="utf-8"?>
<ds:datastoreItem xmlns:ds="http://schemas.openxmlformats.org/officeDocument/2006/customXml" ds:itemID="{62D2248E-94A5-4FB0-8A25-9484D15B898B}"/>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42</vt:i4>
      </vt:variant>
    </vt:vector>
  </HeadingPairs>
  <TitlesOfParts>
    <vt:vector size="59" baseType="lpstr">
      <vt:lpstr>Cover Page</vt:lpstr>
      <vt:lpstr>Overview and Guidance</vt:lpstr>
      <vt:lpstr>Notes</vt:lpstr>
      <vt:lpstr>Change Record</vt:lpstr>
      <vt:lpstr>Attribute Overview</vt:lpstr>
      <vt:lpstr>Validations</vt:lpstr>
      <vt:lpstr>Future_Changes</vt:lpstr>
      <vt:lpstr>CL_EClassRisk</vt:lpstr>
      <vt:lpstr>CL_EclassVersion</vt:lpstr>
      <vt:lpstr>CL_RiskClass</vt:lpstr>
      <vt:lpstr>CL_UnitList</vt:lpstr>
      <vt:lpstr>Vorgabe UnitList</vt:lpstr>
      <vt:lpstr>CL_IssuingEntity</vt:lpstr>
      <vt:lpstr>CL_TaxCode</vt:lpstr>
      <vt:lpstr>CL_BlacklistText</vt:lpstr>
      <vt:lpstr>CL_HazMat</vt:lpstr>
      <vt:lpstr>CL_Sterility</vt:lpstr>
      <vt:lpstr>Validations!__xlnm__FilterDatabase</vt:lpstr>
      <vt:lpstr>'Change Record'!__xlnm_Print_Area</vt:lpstr>
      <vt:lpstr>'Overview and Guidance'!__xlnm_Print_Area</vt:lpstr>
      <vt:lpstr>'Change Record'!__xlnm_Print_Titles</vt:lpstr>
      <vt:lpstr>'Overview and Guidance'!__xlnm_Print_Titles</vt:lpstr>
      <vt:lpstr>Attribut1</vt:lpstr>
      <vt:lpstr>Attribut2</vt:lpstr>
      <vt:lpstr>Attribut3</vt:lpstr>
      <vt:lpstr>'Change Record'!Druckbereich</vt:lpstr>
      <vt:lpstr>'Overview and Guidance'!Druckbereich</vt:lpstr>
      <vt:lpstr>Validations!Druckbereich</vt:lpstr>
      <vt:lpstr>'Change Record'!Drucktitel</vt:lpstr>
      <vt:lpstr>'Overview and Guidance'!Drucktitel</vt:lpstr>
      <vt:lpstr>'Attribute Overview'!Excel_BuiltIn__FilterDatabase</vt:lpstr>
      <vt:lpstr>Validations!Excel_BuiltIn__FilterDatabase</vt:lpstr>
      <vt:lpstr>NameAttribute</vt:lpstr>
      <vt:lpstr>Validations</vt:lpstr>
      <vt:lpstr>ValidationTabellenblatt</vt:lpstr>
      <vt:lpstr>'Change Record'!Z_2A59478D_6351_46C5_81CC_5A9DDCCAB5AA__wvu_PrintTitles</vt:lpstr>
      <vt:lpstr>'Overview and Guidance'!Z_2A59478D_6351_46C5_81CC_5A9DDCCAB5AA__wvu_PrintTitles</vt:lpstr>
      <vt:lpstr>'Change Record'!Z_4321E582_766D_46F7_8EAC_F7E2E54D7701__wvu_PrintTitles</vt:lpstr>
      <vt:lpstr>'Overview and Guidance'!Z_4321E582_766D_46F7_8EAC_F7E2E54D7701__wvu_PrintTitles</vt:lpstr>
      <vt:lpstr>'Change Record'!Z_6984BD56_806A_4864_BB31_24CCFD0B792A__wvu_PrintTitles</vt:lpstr>
      <vt:lpstr>'Overview and Guidance'!Z_6984BD56_806A_4864_BB31_24CCFD0B792A__wvu_PrintTitles</vt:lpstr>
      <vt:lpstr>'Change Record'!Z_6ECDD396_9608_4174_BBEF_4B04E9AA7E8B__wvu_PrintTitles</vt:lpstr>
      <vt:lpstr>'Overview and Guidance'!Z_6ECDD396_9608_4174_BBEF_4B04E9AA7E8B__wvu_PrintTitles</vt:lpstr>
      <vt:lpstr>'Change Record'!Z_738DBB3C_FF1D_49F6_9390_787E07D9B0B2__wvu_PrintTitles</vt:lpstr>
      <vt:lpstr>'Overview and Guidance'!Z_738DBB3C_FF1D_49F6_9390_787E07D9B0B2__wvu_PrintTitles</vt:lpstr>
      <vt:lpstr>'Change Record'!Z_939F6CBB_D8F9_4210_A2F7_28FE58A40174__wvu_PrintTitles</vt:lpstr>
      <vt:lpstr>'Overview and Guidance'!Z_939F6CBB_D8F9_4210_A2F7_28FE58A40174__wvu_PrintTitles</vt:lpstr>
      <vt:lpstr>'Change Record'!Z_B1EAAF53_5A97_4233_B078_6E2EB1DEAE35__wvu_PrintTitles</vt:lpstr>
      <vt:lpstr>'Overview and Guidance'!Z_B1EAAF53_5A97_4233_B078_6E2EB1DEAE35__wvu_PrintTitles</vt:lpstr>
      <vt:lpstr>'Change Record'!Z_BD96D61C_0B11_4F3C_998B_D2904CA95F7B__wvu_PrintTitles</vt:lpstr>
      <vt:lpstr>'Overview and Guidance'!Z_BD96D61C_0B11_4F3C_998B_D2904CA95F7B__wvu_PrintTitles</vt:lpstr>
      <vt:lpstr>'Change Record'!Z_CAEE8232_508A_430B_919B_5BABB72D39B3__wvu_PrintTitles</vt:lpstr>
      <vt:lpstr>'Overview and Guidance'!Z_CAEE8232_508A_430B_919B_5BABB72D39B3__wvu_PrintTitles</vt:lpstr>
      <vt:lpstr>'Change Record'!Z_CE94B01C_ED44_4788_B3FD_96AC1D129727__wvu_PrintTitles</vt:lpstr>
      <vt:lpstr>'Overview and Guidance'!Z_CE94B01C_ED44_4788_B3FD_96AC1D129727__wvu_PrintTitles</vt:lpstr>
      <vt:lpstr>'Change Record'!Z_EDA2361E_0319_40FC_8B0F_DC878F58BB5F__wvu_PrintTitles</vt:lpstr>
      <vt:lpstr>'Overview and Guidance'!Z_EDA2361E_0319_40FC_8B0F_DC878F58BB5F__wvu_PrintTitles</vt:lpstr>
      <vt:lpstr>'Change Record'!Z_F93079D3_633D_405A_9422_E6AACF6EB550__wvu_PrintTitles</vt:lpstr>
      <vt:lpstr>'Overview and Guidance'!Z_F93079D3_633D_405A_9422_E6AACF6EB550__wvu_PrintTitles</vt:lpstr>
    </vt:vector>
  </TitlesOfParts>
  <Manager>Schirmherr COVIN</Manager>
  <Company>Bayard Consulting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Arbeitskreis Validierung</dc:creator>
  <dc:description/>
  <cp:lastModifiedBy>Nicolle Schreiber</cp:lastModifiedBy>
  <cp:revision>767</cp:revision>
  <dcterms:created xsi:type="dcterms:W3CDTF">2016-03-11T11:03:41Z</dcterms:created>
  <dcterms:modified xsi:type="dcterms:W3CDTF">2025-04-04T11:41:09Z</dcterms:modified>
  <dc:language>de-DE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0x010100304B04615811FF42BDB7A05253C7F013</vt:lpwstr>
  </property>
  <property fmtid="{D5CDD505-2E9C-101B-9397-08002B2CF9AE}" pid="3" name="HyperlinksChanged">
    <vt:bool>false</vt:bool>
  </property>
  <property fmtid="{D5CDD505-2E9C-101B-9397-08002B2CF9AE}" pid="4" name="LinksUpToDate">
    <vt:bool>false</vt:bool>
  </property>
  <property fmtid="{D5CDD505-2E9C-101B-9397-08002B2CF9AE}" pid="5" name="MediaServiceImageTags">
    <vt:lpwstr/>
  </property>
  <property fmtid="{D5CDD505-2E9C-101B-9397-08002B2CF9AE}" pid="6" name="ScaleCrop">
    <vt:bool>false</vt:bool>
  </property>
  <property fmtid="{D5CDD505-2E9C-101B-9397-08002B2CF9AE}" pid="7" name="ShareDoc">
    <vt:bool>false</vt:bool>
  </property>
</Properties>
</file>